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69b503c2da883a0d/Desktop/ITA 69/"/>
    </mc:Choice>
  </mc:AlternateContent>
  <xr:revisionPtr revIDLastSave="171" documentId="13_ncr:1_{B6E48EB9-F93D-4A0A-A4AF-96C46256883F}" xr6:coauthVersionLast="47" xr6:coauthVersionMax="47" xr10:uidLastSave="{89733E71-589B-46CD-B653-BCE9D2D51833}"/>
  <bookViews>
    <workbookView xWindow="-108" yWindow="-108" windowWidth="23256" windowHeight="13896" firstSheet="2" activeTab="2" xr2:uid="{00000000-000D-0000-FFFF-FFFF00000000}"/>
  </bookViews>
  <sheets>
    <sheet name="อธิบายแบบ สขร. 1 " sheetId="2" r:id="rId1"/>
    <sheet name="รายงานสรุปผลการจัดซื้อจัดจ้าง" sheetId="15" r:id="rId2"/>
    <sheet name="กันยายน 68" sheetId="14" r:id="rId3"/>
    <sheet name="สิงหาคม 68" sheetId="13" r:id="rId4"/>
    <sheet name="กรกฏาคม 68" sheetId="12" r:id="rId5"/>
    <sheet name="มิถุนายน 68" sheetId="11" r:id="rId6"/>
    <sheet name="พฤษภาคม 68" sheetId="10" r:id="rId7"/>
    <sheet name="เมษายน 68" sheetId="8" r:id="rId8"/>
    <sheet name="มีนาคม 68" sheetId="3" r:id="rId9"/>
    <sheet name="กุมภาพันธ์68" sheetId="4" r:id="rId10"/>
    <sheet name="มกราคม68" sheetId="5" r:id="rId11"/>
    <sheet name="ธันวาคม67" sheetId="6" r:id="rId12"/>
    <sheet name="พฤศจิกายน67" sheetId="7" r:id="rId13"/>
    <sheet name="ตุลาคม67" sheetId="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6" roundtripDataChecksum="umAq3AOKhj3BcXzgEvT0xqCGgntVgge+YDbNtvitybc="/>
    </ext>
  </extLst>
</workbook>
</file>

<file path=xl/calcChain.xml><?xml version="1.0" encoding="utf-8"?>
<calcChain xmlns="http://schemas.openxmlformats.org/spreadsheetml/2006/main">
  <c r="N6" i="15" l="1"/>
  <c r="N9" i="15"/>
  <c r="F12" i="15"/>
</calcChain>
</file>

<file path=xl/sharedStrings.xml><?xml version="1.0" encoding="utf-8"?>
<sst xmlns="http://schemas.openxmlformats.org/spreadsheetml/2006/main" count="1309" uniqueCount="527">
  <si>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</si>
  <si>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</si>
  <si>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</si>
  <si>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</si>
  <si>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</si>
  <si>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</si>
  <si>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</si>
  <si>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</si>
  <si>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</si>
  <si>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</si>
  <si>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</si>
  <si>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</si>
  <si>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</si>
  <si>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</si>
  <si>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</si>
  <si>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</si>
  <si>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</si>
  <si>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</si>
  <si>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</si>
  <si>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</si>
  <si>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</si>
  <si>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</si>
  <si>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</si>
  <si>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</si>
  <si>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</si>
  <si>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เฉพาะเจาะจง</t>
  </si>
  <si>
    <t xml:space="preserve">  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</si>
  <si>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</si>
  <si>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</si>
  <si>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</si>
  <si>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</si>
  <si>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</si>
  <si>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</si>
  <si>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</si>
  <si>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</si>
  <si>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</si>
  <si>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</si>
  <si>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</si>
  <si>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</si>
  <si>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</si>
  <si>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</si>
  <si>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</si>
  <si>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</si>
  <si>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</si>
  <si>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</si>
  <si>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</si>
  <si>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</si>
  <si>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</si>
  <si>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 xml:space="preserve">องค์การบริหารส่วนตำบลหนองหว้า </t>
  </si>
  <si>
    <t>จ้างเหมาถ่ายเอกสาร</t>
  </si>
  <si>
    <t>ค่าจ้างเช่าพื้นที่เก็บข้อมูลสารบรรณอิเล็กทรอนิกส์</t>
  </si>
  <si>
    <t>จ้างเหมาปรับเกรดถนนลูกรังเพื่อการเกษตร</t>
  </si>
  <si>
    <t>ซื้อวัสดุไฟฟ้าและวิทยุ</t>
  </si>
  <si>
    <t>ซื้อวัสดุงานบ้านงานครัว</t>
  </si>
  <si>
    <t>องค์การบริหารส่วนตำบลหนองหว้า</t>
  </si>
  <si>
    <t>ซื้อวัสดุสำนักงาน</t>
  </si>
  <si>
    <t xml:space="preserve">ซื้อวัสดุโฆษณาและเผยแพร่ </t>
  </si>
  <si>
    <t>ไม่เกินวงเงินงบประมาณและราคากลาง</t>
  </si>
  <si>
    <t>แบบสรุปผลการดำเนินการจัดซื้อจัดจ้างในรอบเดือน ตุลาคม 2567</t>
  </si>
  <si>
    <t>วันที่ 31  เดือน ตุลาคม  พ.ศ. 2567</t>
  </si>
  <si>
    <t>หจก.โอเอก๊อปี้ เซอร์วิส 36,000 บาท</t>
  </si>
  <si>
    <t>บริษัท บิ๊กบี โซลูชั่น จำกัด 6,955 บาท</t>
  </si>
  <si>
    <t xml:space="preserve">จ้างปรับปรุงระบบน้ำประปาหมู่บ้าน หมู่ที่ 3 </t>
  </si>
  <si>
    <t>หจก.พลอยอนันท์ก่อสร้าง 799,990 บาท</t>
  </si>
  <si>
    <t>แบบสรุปผลการดำเนินการจัดซื้อจัดจ้างในรอบเดือน พฤศจิกายน 2567</t>
  </si>
  <si>
    <t>วันที่ 30  เดือน พฤศจิกายน  พ.ศ. 2567</t>
  </si>
  <si>
    <t>นายสุขใจ  ผิวคำ 175,800 บาท</t>
  </si>
  <si>
    <t>ใบสั่งจ้าง 16/2568 ลว. 22 พ.ย. 67</t>
  </si>
  <si>
    <t xml:space="preserve">จ้างซ่อมแซมเครื่องตบดิน </t>
  </si>
  <si>
    <t>ร้านณัฐอุปกรณ์ 350 บาท</t>
  </si>
  <si>
    <t>ใบสั่งจ้าง 17/2568 ลว. 27 พ.ย. 67</t>
  </si>
  <si>
    <t>นายสุขใจ  ผิวคำ    175,800 บาท</t>
  </si>
  <si>
    <t>ร้านณัฐอุปกรณ์ 970 บาท</t>
  </si>
  <si>
    <t>ใบสั่งซื้อ 2/2568 ลว. 27 พ.ย. 67</t>
  </si>
  <si>
    <t>ซื้อวัสดุโฆษณาและเผยแพร่(ปฏิทิน)</t>
  </si>
  <si>
    <t>ร้านธนศิริ 38,000 บาท</t>
  </si>
  <si>
    <t>ใบสั่งซื้อ 3/2568 ลว. 27 พ.ย. 67</t>
  </si>
  <si>
    <t xml:space="preserve">ซื้อวัสดุก่อสร้าง </t>
  </si>
  <si>
    <t>ร้านณัฐอุปกรณ์   32,140 บาท</t>
  </si>
  <si>
    <t>ใบสั่งซื้อ 4/2568 ลว. 29 พ.ย. 67</t>
  </si>
  <si>
    <t xml:space="preserve">ซื้อวัสดุไฟฟ้าและวิทยุ </t>
  </si>
  <si>
    <t>ร้านณัฐอุปกรณ์   6,250 บาท</t>
  </si>
  <si>
    <t>ใบสั่งซื้อ 5/2568 ลว. 29 พ.ย. 67</t>
  </si>
  <si>
    <t>แบบสรุปผลการดำเนินการจัดซื้อจัดจ้างในรอบเดือน ธันวาคม 2567</t>
  </si>
  <si>
    <t>วันที่ 31  เดือน ธันวาคม  พ.ศ. 2567</t>
  </si>
  <si>
    <t>ร้านณัฐอุปกรณ์ 8,700 บาท</t>
  </si>
  <si>
    <t>ใบสั่งซื้อ 6/2568 ลว. 2 ธ.ค. 67</t>
  </si>
  <si>
    <t>ร้านณัฐอุปกรณ์ 12,045 บาท</t>
  </si>
  <si>
    <t>ใบสั่งซื้อ 7/2568 ลว. 2 ธ.ค. 67</t>
  </si>
  <si>
    <t>ซื้อวัสดุอาหารเสริม(นม)</t>
  </si>
  <si>
    <t>บจ. แมรี่ แอน แดรี่โปรดักส์ 1,161.30 บาท</t>
  </si>
  <si>
    <t>ใบสั่งซื้อ 8/2568  ลว. 2 ธ.ค. 67</t>
  </si>
  <si>
    <t>ซื้ออาหารเสริม(นม)เพิ่มเติม</t>
  </si>
  <si>
    <t>บจ. แมรี่ แอน แดรี่โปรดักส์ 14,410.88 บาท</t>
  </si>
  <si>
    <t>ใบสั่งซื้อ 9/2568 ลว. 2 ธ.ค. 67</t>
  </si>
  <si>
    <t>ซื้อเสื้อกีฬาตามโครงการแข่งขันกีฬาเยาวชนต้านยาเสพติด</t>
  </si>
  <si>
    <t>ร้านศิริซัพพลาย 42,720 บาท</t>
  </si>
  <si>
    <t>ใบสั่งซื้อ 10/2568  ลว. 16 ธ.ค. 67</t>
  </si>
  <si>
    <t>ซื้อวัสดุกีฬา</t>
  </si>
  <si>
    <t>ร้านศิริซัพพลาย 65,248 บาท</t>
  </si>
  <si>
    <t>ใบสั่งซื้อ 11/2568  ลว. 16 ธ.ค. 67</t>
  </si>
  <si>
    <t>ซื้อชุดกีฬา ศพด.สัมพันธ์</t>
  </si>
  <si>
    <t>ร้านศิริซัพพลาย 13,050 บาท</t>
  </si>
  <si>
    <t>ใบสั่งซื้อ 12/2568  ลว. 16 ธ.ค. 67</t>
  </si>
  <si>
    <t>หจก.ธนาบุ๊คส์ 8,127 บาท</t>
  </si>
  <si>
    <t>ใบสั่งซื้อ 13/2568 ลว. 23 ธ.ค. 67</t>
  </si>
  <si>
    <t>หจก.โอเอก๊อปปี้ เซอร์วิส 13,000 บท</t>
  </si>
  <si>
    <t>ใบสั่งซื้อ 14/2568 ลว. 23 ธ.ค. 67</t>
  </si>
  <si>
    <t>ซื้อวัสดุโฆษณาและเผยแพร่</t>
  </si>
  <si>
    <t>ร้านป้ายสวย 13,752 บาท</t>
  </si>
  <si>
    <t>ใบสั่งซื้อ 15/2568  ลว. 25 ธ.ค. 67</t>
  </si>
  <si>
    <t>แบบสรุปผลการดำเนินการจัดซื้อจัดจ้างในรอบเดือน มกราคม 2568</t>
  </si>
  <si>
    <t>วันที่ 31  เดือน มกราคม  พ.ศ. 2568</t>
  </si>
  <si>
    <t>จ้างปรับปรุงถนนลาดยาง แอสฟัลท์ติกคอนกรีต สายหนองหว้าใหญ่-หนองปลาขาว</t>
  </si>
  <si>
    <t>จ้างซ่อมแซมยานพาหนะและขนส่ง</t>
  </si>
  <si>
    <t>บริษัท ฑีฆเจริญ จำกัด 695.50 บาท</t>
  </si>
  <si>
    <t>ใบสั่งจ้าง 19/2568 ลว. 8 ม.ค. 68</t>
  </si>
  <si>
    <t>จ้างซ่อมแซมทรัพย์สินสำนักงาน</t>
  </si>
  <si>
    <t>จ้างซ่อมแซมทรัพย์สินสำนักงาน(โน๊ตบุ๊คส์)</t>
  </si>
  <si>
    <t>หจก.หนองบัวโน๊ตบุ๊ค 3,350 บาท</t>
  </si>
  <si>
    <t>ใบสั่งจ้าง 21/2568 ลว. 8 ม.ค. 68</t>
  </si>
  <si>
    <t>จ้างจัดสถานที่ เวที และเครื่องเสียง(วันเด็กแห่งชาติ)</t>
  </si>
  <si>
    <t>ร้านมงคลอิเล็กทรอนิกส์ 11,800 บาท</t>
  </si>
  <si>
    <t>ใบสั่งจ้าง 22/2568 ลว. 8 ม.ค 68</t>
  </si>
  <si>
    <t>จ้างซ่อมแซมรถบรรทุกขยะมูลฝอย</t>
  </si>
  <si>
    <t>ใบสั่งจ้าง 23/2568 ลว. 8 ม.ค. 68</t>
  </si>
  <si>
    <t>จ้างซ่อมแซมเครื่องซักผ้า รุ่น LG</t>
  </si>
  <si>
    <t>ร้านมงคลอิเล็กทรอนิกส์ 1,850 บาท</t>
  </si>
  <si>
    <t>ใบสั่งจ้าง 24/2568 ลว.8 ม.ค. 68</t>
  </si>
  <si>
    <t>ใบสั่งจ้าง 26/2568  ลว. 20 ม.ค. 68</t>
  </si>
  <si>
    <t xml:space="preserve">จ้างเปลี่ยนยางรถยนต์ กข 4226 นภ </t>
  </si>
  <si>
    <t>หจก.สยามโปรเซริฟฯ 17,100 บาท</t>
  </si>
  <si>
    <t>ใบสั่งจ้าง 27/2568 ลว. 31 ม.ค. 68</t>
  </si>
  <si>
    <t>แบบสรุปผลการดำเนินการจัดซื้อจัดจ้างในรอบเดือน กุมภาพันธ์ 2568</t>
  </si>
  <si>
    <t>วันที่ 28  เดือน กุมภาพันธ์  พ.ศ. 2568</t>
  </si>
  <si>
    <t>ร้านณัฐอุปกรณ์ 1,130 บาท</t>
  </si>
  <si>
    <t>ใบสั่งซื้อ 16/2568  ลว. 8 ม.ค. 68</t>
  </si>
  <si>
    <t>ซื้อวัสดุก่อสร้าง 10 รายการ</t>
  </si>
  <si>
    <t>ร้านณัฐอุปกรณ์ 9,155  บาท</t>
  </si>
  <si>
    <t>ใบสั่งซื้อ  17/2568 ลว. 8 ม.ค. 68</t>
  </si>
  <si>
    <t>ซื้อป้ายรณรงค์ช่วงเทศกาลปีใหม่</t>
  </si>
  <si>
    <t>ร้านป้ายสวย  450 บาท</t>
  </si>
  <si>
    <t>ใบสั่งซื้อ 18/2568  ลว. 8 ม.ค. 68</t>
  </si>
  <si>
    <t>ซื้อวัสดุสำนักงาน (น้ำดื่ม)</t>
  </si>
  <si>
    <t>ร้านหนองหว้ามินิมาร์ท 3,675 บาท</t>
  </si>
  <si>
    <t>ใบสั่งซื้อ 19/2568 ลว. 8 ม.ค. 68</t>
  </si>
  <si>
    <t>ซื้อวัสดุสำนักงาน 25 รายการ</t>
  </si>
  <si>
    <t>หจกธนาบุคส์ 9,786 บาท</t>
  </si>
  <si>
    <t>ซื้อวัสดุสำรวจ(บันไดอลูมิเนียม)</t>
  </si>
  <si>
    <t>ร้านณัฐอุปกรณ์ 2,900 บาท</t>
  </si>
  <si>
    <t>ใบสั่งซื้อ 21/2568 ลว. 20 ม.ค. 68</t>
  </si>
  <si>
    <t>ใบสั่งซื้อ 20/2568 ลว. 20 ม.ค. 68</t>
  </si>
  <si>
    <t>ซื้อวัสดุวัสดุโฆษณาและเผยแพร่</t>
  </si>
  <si>
    <t>ร้าน แฮปปี้ ดีไซน์ 4,482 บาท</t>
  </si>
  <si>
    <t>ใบสั่งซื้อ 22/2568 ลว. 3 ก.พ 68</t>
  </si>
  <si>
    <t>ซื้อวัสดุวิทยาศาสตร์หรือการแพทย์</t>
  </si>
  <si>
    <t>ร้านศิริพาณิชย์ 39,300 บาท</t>
  </si>
  <si>
    <t>ใบสั่งซื้อ 23/2568 ลว.3 ก.พ. 68</t>
  </si>
  <si>
    <t>ร้านป้ายสวย 1,440 บาท</t>
  </si>
  <si>
    <t>ใบสั่งซื้อ 24/2568 ลว. 3 ก.พ. 68</t>
  </si>
  <si>
    <t>ซื้อชุดสังฆทาน(เนื่องในวันมาฆบูชา)</t>
  </si>
  <si>
    <t>นางคำบุ่น ภาภักดี 23,400 บาท</t>
  </si>
  <si>
    <t>ใบสั่งซื้อ 25/2568 ลว. 3 ก.พ. 68</t>
  </si>
  <si>
    <t>ร้านป้ายสวย 15,228 บาท</t>
  </si>
  <si>
    <t>ใบสั่งซื้อ 26/2568 ลว. 11 ก.พ. 68</t>
  </si>
  <si>
    <t>ซื้อวัสดุงานบ้านงานครัว ศพด.หนองหว้าน้อย</t>
  </si>
  <si>
    <t>ร้านโปรเจคบุ๊คส์ 10,000 บาท</t>
  </si>
  <si>
    <t>ใบสั่งซื้อ 27/2568 ลว. 11 ก.พ. 68</t>
  </si>
  <si>
    <t>ซื้อวัสดุงานบ้านงานครัว ศพด.วัดสามัคคีธรรม</t>
  </si>
  <si>
    <t>ใบสั่งซื้อ 28/2568 ลว. 11 ก.พ. 68</t>
  </si>
  <si>
    <t>แบบสรุปผลการดำเนินการจัดซื้อจัดจ้างในรอบเดือนมีนาคม 2568</t>
  </si>
  <si>
    <t>วันที่ 31  เดือน มีนาคม  พ.ศ. 2568</t>
  </si>
  <si>
    <t xml:space="preserve">ซื้อวัสดุคอมพิวเตอร์ </t>
  </si>
  <si>
    <t>หจก.หนองบัวโน๊ตบุ๊ค 18,800 บาท</t>
  </si>
  <si>
    <t>ใบสั่งซื้อ 29/2568 ลว. 11 มี.ค. 68</t>
  </si>
  <si>
    <t>ซื้อวัสดุสำนักงาน 7 รายการ</t>
  </si>
  <si>
    <t>หจก.ธนาบุ๊คส์ 4,010 บาท</t>
  </si>
  <si>
    <t>ใบสั่งซื้อ 30/2568 ลว. 11 มี.ค. 68</t>
  </si>
  <si>
    <t>ซื้อวัสดุก่อสร้าง</t>
  </si>
  <si>
    <t>ร้านณัฐอุปกรณ์ 1,970 บาท</t>
  </si>
  <si>
    <t>ใบสั่งซื้อ 31/2568 ลว. 12 มี่.ค. 68</t>
  </si>
  <si>
    <t>ร้านณัฐอุปกรณ์ 6,180 บาท</t>
  </si>
  <si>
    <t>ใบสั่งซื้อ 32/2568 ลว. 12 มี.ต. 68</t>
  </si>
  <si>
    <t>หจก.ธนาบุ๊คส์ 5,540 บาท</t>
  </si>
  <si>
    <t>ใบสั่งซื้อ 33/2568 ลว. 12 มี.ค. 68</t>
  </si>
  <si>
    <t>ซื้อวัสดุอื่นๆ(มิเตอร์ซันวาทองเหลือง</t>
  </si>
  <si>
    <t>ร้านณัฐอุปกรณ์ 4,640 บาท</t>
  </si>
  <si>
    <t>ใบสั่งซื้อ 34/2568 ลว. 12 มี.ค. 68</t>
  </si>
  <si>
    <t>หจก.หนองบัวโน๊ตบุ๊ค  600 บาท</t>
  </si>
  <si>
    <t>ใบสั่งซื้อ 35/2568 ลว. 12 มี.ค. 68</t>
  </si>
  <si>
    <t>จ้างสำรวจข้อมูลจำนวนสัตว์</t>
  </si>
  <si>
    <t>นายวิชัย  บุญฤทธิ์ 2,511 บาท</t>
  </si>
  <si>
    <t>ใบสั่งจ้าง 30/2568 ลว. 12 มี.ค. 68</t>
  </si>
  <si>
    <t>ซื้ออาหารเสริม(นม) UHTช่วงปิดเทอม</t>
  </si>
  <si>
    <t>ใบสั่งซื้อ 36/2568 ลว. 17 มี่.ค. 68</t>
  </si>
  <si>
    <t>ซื้อวัคซีนสัตว์ปลอดโรค คนปลอดภัยฯ</t>
  </si>
  <si>
    <t>ใบสั่งซื้อ 37/2568 ลว.  17 มี.ค. 68</t>
  </si>
  <si>
    <t>ร้านณัฐอุปกรณ์ 5,550 บาท</t>
  </si>
  <si>
    <t>ใบสั่งซื้อ 38/2568 ลว. 20 มี.ค. 68</t>
  </si>
  <si>
    <t>ร้านณัฐอุปกรณ์ 6,778 บาท</t>
  </si>
  <si>
    <t>ใบสั่งซื้อ 39/2568  ลว. 24 มี.ค. 68</t>
  </si>
  <si>
    <t>ร้านแก้วเพ็ชรซัพพลาย  70,000 บาท</t>
  </si>
  <si>
    <t>ใบสั่งซื้อ 40/2568 ลว. 24 มี.ค. 68</t>
  </si>
  <si>
    <t>หจก.หนองบัวโน๊ตบุ๊ค 4,950 บาท</t>
  </si>
  <si>
    <t>ใบสั่งจ้าง 31/2568 ลว. 24 มี.ค. 68</t>
  </si>
  <si>
    <t>ซื้อครุภัณฑ์สำนักงาน(เครื่องปรับอากาศ)</t>
  </si>
  <si>
    <t>บจ. บิ๊กเพาเวอร์2020    256,000 บาท</t>
  </si>
  <si>
    <t>ใบสั่งซื้อ 41/2568 ลว. 26 มี.ค. 68</t>
  </si>
  <si>
    <t>วันที่ 30  เดือน เมษายน  พ.ศ. 2568</t>
  </si>
  <si>
    <t>แบบสรุปผลการดำเนินการจัดซื้อจัดจ้างในรอบเดือน เมษายน 2568</t>
  </si>
  <si>
    <t>ร้านป้ายสวย   15,228 บาท</t>
  </si>
  <si>
    <t>ใบสั่งซื้อ 42/2568 ลว. 3 เม.ย. 68</t>
  </si>
  <si>
    <t>ร้านลำภูอลูมิเนียม 43,200 บาท</t>
  </si>
  <si>
    <t>ใบสั่จ้าง 32/2568 ลว. 3 เมย. 68</t>
  </si>
  <si>
    <t>จ้างปรับปรุงภูมิทัศน์ ศพด.ม.5</t>
  </si>
  <si>
    <t>จ้างบำรุงรักษารถยนต์ โตโยต้า บน 2029 นภ</t>
  </si>
  <si>
    <t>หจก.สยามโปรเซริฟฯ  30,220 บาท</t>
  </si>
  <si>
    <t>ใบสั่งจ้าง  33/2568 ลว. 3 เม.ย. 68</t>
  </si>
  <si>
    <t>ปรับปรุงภูมิทัศน์ ศพด.ม. 7</t>
  </si>
  <si>
    <t>นายสุรชาติ คะเสนา 92,500 บาท</t>
  </si>
  <si>
    <t>ซื้อวัสดุโครงการอบรมรดน้ำขอพร</t>
  </si>
  <si>
    <t>ร้านบาร์ไอเดีย 25,000 บาท</t>
  </si>
  <si>
    <t>ใบสั่งซื้อ 43/2568 ลว. 8 เม.ย. 68</t>
  </si>
  <si>
    <t>ใบสั่งจ้าง  34/2568 ลว. 8 เม.ย. 68</t>
  </si>
  <si>
    <t>จ้างซ่อมแซมคันคูฝายลำห้วยยาง</t>
  </si>
  <si>
    <t>ร้านเศรษฐีเจริญทรัพย์ 86,000 บาท</t>
  </si>
  <si>
    <t>ใบสั่งจ้าง 35/2568 ลว. 21 เม.ย. 68</t>
  </si>
  <si>
    <t>จ้างซ่อมถนนลูกรังเพื่อการเกษตร</t>
  </si>
  <si>
    <t>นายสุขใจ  ผิวคำ  302,000 บาท</t>
  </si>
  <si>
    <t>ใบสั่งจ้าง 36/2568 ลว. 22 เม.ย. 68ข</t>
  </si>
  <si>
    <t>ร้านป้ายสวย   1,500บาท</t>
  </si>
  <si>
    <t>ใบสั่งซื้อ 44/2568 ลว. 22 เม.ย. 68</t>
  </si>
  <si>
    <t>แบบสรุปผลการดำเนินการจัดซื้อจัดจ้างในรอบเดือน พฤษภาคม 2568</t>
  </si>
  <si>
    <t>วันที่ 30  เดือน พฤษภาคม  พ.ศ. 2568</t>
  </si>
  <si>
    <t>ซื้อชุดสังฆทาน</t>
  </si>
  <si>
    <t>นางคำบุ่น ภาภักดี  24,000 บาท</t>
  </si>
  <si>
    <t>ใบสั่งซื้อ 45/2568 ลว. 6 พ.ค. 68</t>
  </si>
  <si>
    <t>หจก.โอเอก๊อปปี้ เซอร์วิส  13,000 บาท</t>
  </si>
  <si>
    <t>ใบสั่งซื้อ 46/2568 ลว. 8 พ.ค. 68</t>
  </si>
  <si>
    <t>หจก. ธนาบุ๊คส์  15,500 บาท</t>
  </si>
  <si>
    <t>ใบสั่งซื้อ 47/2568  ลว.  8 พ.ค. 68</t>
  </si>
  <si>
    <t>ร้านณัฐอุปกรณ์  340 บาท</t>
  </si>
  <si>
    <t>ร้านณัฐอุปกรณ์    340 บาท</t>
  </si>
  <si>
    <t>ใบสั่งซื้อ  48/2568 ลว. 8 พ.ค 68</t>
  </si>
  <si>
    <t>หจก.ธนาบุ๊คส์  7,475 บาท</t>
  </si>
  <si>
    <t>ใบสั่งซื้อ 49/2568  ลว. 8 พ.ค. 68</t>
  </si>
  <si>
    <t>บจ.โปรเจคบุ๊ค  4,907 บาท</t>
  </si>
  <si>
    <t>ใบสั่งงซื้อ  50/2568 ลว. 8 พ.ค. 68</t>
  </si>
  <si>
    <t>จ้างปรับปรุงภูมิทัศน์ภายในอาคารเรียน</t>
  </si>
  <si>
    <t>ร้านลำภูอะลูมิเนียม  160,000 บาท</t>
  </si>
  <si>
    <t>ใบสั่งจ้าง  37/2568  ลว. 8 พ.ค. 68</t>
  </si>
  <si>
    <t>จ้างพ่นตราสัญลักษณ์ อบต.หนองหว้า</t>
  </si>
  <si>
    <t>ร้านชมศิลป์ป้าย  4,500 บาท</t>
  </si>
  <si>
    <t>ร้านชมศิลป์ป้าย 4,500 บาท</t>
  </si>
  <si>
    <t>ใบสั่งจ้าง 38/2568 ลว. 8 พ.ค. 68</t>
  </si>
  <si>
    <t xml:space="preserve">จ้างซ่อมแซมรถยนต์ ยี่ห้อ ฟอร์ด กข 4226 นภ </t>
  </si>
  <si>
    <t>หจก.สยามโปรเซิร์ฟฯ 16,940 บาท</t>
  </si>
  <si>
    <t>ใบสั่งจ้าง 39/2568 ลว. 8 พ.ค. 68</t>
  </si>
  <si>
    <t>ใบสั่งซื้อ 51/2568 ลว. 16 พ.ค. 68</t>
  </si>
  <si>
    <t>จ้างปรับปรุงหลังคาหอประชุม</t>
  </si>
  <si>
    <t>ร้านออมสินพูนทรัพย์ 136,500 บาท</t>
  </si>
  <si>
    <t>ใบสั่งจ้างง 40/2568  ลว. 22 พ.ค.68</t>
  </si>
  <si>
    <t>หจก.หนองบัวโน๊ตบุ๊คส์    500 บาท</t>
  </si>
  <si>
    <t>ใบสั่งจ้าง 41/2568 ลว. 23 พ.ค. 68</t>
  </si>
  <si>
    <t>จ้างซ่อมแซมรถบรรทุกน้ำดับเพลิง</t>
  </si>
  <si>
    <t>ร้านเจดีอาร์ ออโต้คาร์  8,200 บาท</t>
  </si>
  <si>
    <t>ใบสั่งจ้าง 42/2568 ลว. 23 พ.ค. 68</t>
  </si>
  <si>
    <t>ใบสั่งซื้อ 52/2568 ลว. 23 พ.ค. 68</t>
  </si>
  <si>
    <t>ซื้อวัสดุคอมพิวเตอร์</t>
  </si>
  <si>
    <t>หจก.หนองบัวโน๊ตบุ๊คส์   7,500 บาท</t>
  </si>
  <si>
    <t>ใบสั่งซื้อ 53/2568  ลว. 23 พ.ค. 68</t>
  </si>
  <si>
    <t>หจก.ธนาบุ๊คส์  2,601 บาท</t>
  </si>
  <si>
    <t>ใบสั่งซื้อ 54/2568 ลว. 23 พ.ค. 68</t>
  </si>
  <si>
    <t>ร้านณัฐอุปกรณ์  1,940 บาท</t>
  </si>
  <si>
    <t>ใบสั่งซื้อ 55/2568 ลว. 27 พ.ค. 68</t>
  </si>
  <si>
    <t>ร้านปัญญาภัณฑ์  7,162 บาท</t>
  </si>
  <si>
    <t>ใบสั่งซื้อ 56/2568  ลว. 28 พ.ค. 68</t>
  </si>
  <si>
    <t>หจก.สยามโปรเซิร์ฟฯ 10,900 บาท</t>
  </si>
  <si>
    <t>ใบสั่งจ้าง 43/2568 ลว. 28 พ.ค. 68</t>
  </si>
  <si>
    <t>จ้างเหมาซ่อมแซมถนนเพื่อการเกษตร ม. 7</t>
  </si>
  <si>
    <t>ร้านเศรษฐีเจริญทรัพย์  51,600 บาท</t>
  </si>
  <si>
    <t>ใบสั่งจ้าง 44/2568  ลว. 5 มิ.ย. 68</t>
  </si>
  <si>
    <t>ซื้อครุภัณฑ์ก่อสร้าง(เลื่อยยนต์)</t>
  </si>
  <si>
    <t>ร้านณัฐอุปกร์  8,000 บาท</t>
  </si>
  <si>
    <t>ใบสั่งซื้อ 57/2568   ลว. 6 มิ.ย. 68</t>
  </si>
  <si>
    <t>ซื้อครุภัณฑ์ก่อสร้าง(เครื่องตัดคอนกรีต)</t>
  </si>
  <si>
    <t>ร้านณัฐอุปกร์  43,500 บาท</t>
  </si>
  <si>
    <t>ใบสั่งซื้อ 58/2568  ลว. 6 มิ.ย.. 68</t>
  </si>
  <si>
    <t>ซื้อครุภัณฑ์ก่อสร้าง(เครื่องตัดแก๊สสนาม)</t>
  </si>
  <si>
    <t>ร้านณัฐอุปกร์  22,500 บาท</t>
  </si>
  <si>
    <t>ใบสั่งซื้อ 59/2568  ลว. 6 มิ.ย. 68</t>
  </si>
  <si>
    <t>จ้างเหมาซ่อมแซมถนนเพื่อการเกษตร ม. 2</t>
  </si>
  <si>
    <t>ร้านเศรษฐีเจริญทรัพย์  61,900 บาท</t>
  </si>
  <si>
    <t>ใบสั่งจ้าง 45/2568  ลว. 9 มิ.ย. 68</t>
  </si>
  <si>
    <t>ปรับปรุงถนนคสล. โดยการปูทับด้วยแอสฟัลท์ติกคอนกรีต สายหน้า รร บ้านเพ็กเฟื้อย</t>
  </si>
  <si>
    <t>หจก.คลังไม้อมรเดช ก่อสร้าง 179,400 บาท</t>
  </si>
  <si>
    <t>สัญญาจ้าง 46/2568  ลว. 12 มิ.ย. 68</t>
  </si>
  <si>
    <t>ปรับปรุงถนนคสล. โดยการปูทับด้วยแอสฟัลท์ติกคอนกรีต สายบ้านนายสมหมาย เทพชมพู</t>
  </si>
  <si>
    <t>หจก.คลังไม้อมรเดช ก่อสร้าง 42,900 บาท</t>
  </si>
  <si>
    <t>สัญญาจ้าง 47/2568  ลว. 12 มิ.ย. 68</t>
  </si>
  <si>
    <t>ปรับปรุงถนนคสล. โดยการปูทับด้วยแอสฟัลท์ติกคอนกรีต สายบ้านโนนสง่า ม.2</t>
  </si>
  <si>
    <t>หจก.คลังไม้อมรเดช ก่อสร้าง 200,000 บาท</t>
  </si>
  <si>
    <t>สัญญาจ้าง 48/2568  ลว. 12 มิ.ย. 68</t>
  </si>
  <si>
    <t>ปรับปรุงถนนคสล. โดยการปูทับด้วยแอสฟัลท์ติกคอนกรีต สายบ้านนายบัวเรียน  มูลเหลา ม.7</t>
  </si>
  <si>
    <t>หจก.คลังไม้อมรเดช ก่อสร้าง 153,900 บาท</t>
  </si>
  <si>
    <t>สัญญาจ้าง 49/2568  ลว. 12 มิ.ย. 68</t>
  </si>
  <si>
    <t>ซื้ออาหารเสริม(นม)พาสเจอร์ไรส์ 200 ซีซี 16มิ.ย.-30 ก.ย.68</t>
  </si>
  <si>
    <t>บจ.ภูมอร์มิล   173,577  บาท</t>
  </si>
  <si>
    <t>ใบสั่งซื้อ  60/2568  ลว.  16 มิ.ย. 68</t>
  </si>
  <si>
    <t>จ้างปรับปรุงถนน คสล.โดยปูทับด้วยแอสฟัลท์ติกคอนกรีต สายสี่แยกศาลาประชาคมบ้านเพ็กเฟื้อยห้วยเตย-</t>
  </si>
  <si>
    <t>หจก.คลังไม้อมรเดช ก่อสร้าง 194,000 บาท</t>
  </si>
  <si>
    <t>สัญญาจ้าง 50/2568  ลว. 25 มิ.ย. 68</t>
  </si>
  <si>
    <t>จ้างปรับปรุงถนน คสล.โดยปูทับด้วยแอสฟัลท์ติกคอนกรีต สายสี่แยกศาลาประชาคม-บ้านนางผ่องศรี เพ็ชก้อน</t>
  </si>
  <si>
    <t>หจก.คลังไม้อมรเดช ก่อสร้าง  284,000 บาท</t>
  </si>
  <si>
    <t>สัญญาจ้าง 51/2568  ลว. 25 มิ.ย. 68</t>
  </si>
  <si>
    <t>จ้างปรับปรุงถนน คสล.โดยปูทับด้วยแอสฟัลท์ติกคอนกรีต สายหน้า รร บ้านเพ็กเฟื้อย-ห้วยเตย ม.3</t>
  </si>
  <si>
    <t>หจก.คลังไม้อมรเดช ก่อสร้าง 128,000 บาท</t>
  </si>
  <si>
    <t>สัญญาจ้าง 52/2568  ลว. 25 มิ.ย. 68</t>
  </si>
  <si>
    <t>จ้างปรับปรุงถนน คสล.โดยปูทับด้วยแอสฟัลท์ติกคอนกรีต สายสี่แยกศาลาประชาคมบ้านห้วยเตย-บ.นางบัวสี โสโท</t>
  </si>
  <si>
    <t>หจก.คลังไม้อมรเดช ก่อสร้าง 164,000 บาท</t>
  </si>
  <si>
    <t>สัญญาจ้าง 53/2568  ลว. 25 มิ.ย. 68</t>
  </si>
  <si>
    <t>จ้างปรับปรุงถนน คสล.โดยปูทับด้วยแอสฟัลท์ติกคอนกรีต สายหน้าวัดโนนสง่า-สี่แยกบ้านนางมิ่ง ศรีจันทร์</t>
  </si>
  <si>
    <t>หจก.คลังไม้อมรเดช ก่อสร้าง 317,000 บาท</t>
  </si>
  <si>
    <t>สัญญาจ้าง 54/2568  ลว. 25 มิ.ย. 68</t>
  </si>
  <si>
    <t>วันที่ 30  เดือน มิถุนายน  พ.ศ. 2568</t>
  </si>
  <si>
    <t>แบบสรุปผลการดำเนินการจัดซื้อจัดจ้างในรอบเดือน มิถุนายน 2568</t>
  </si>
  <si>
    <t>แบบสรุปผลการดำเนินการจัดซื้อจัดจ้างในรอบเดือน กรกฏาคม  2568</t>
  </si>
  <si>
    <t>วันที่ 31  เดือน กรกฏาคม  พ.ศ. 2568</t>
  </si>
  <si>
    <t>ซ่อมแซมทรัพย์สินสำนักงาน(เครื่องปริ้นเตอร์)</t>
  </si>
  <si>
    <t>หจก.หนองบัวโน๊ตบุ๊คส์   7,440 บาท</t>
  </si>
  <si>
    <t>ใบสั่งจ้าง  55/2568  ลว.  1 ก.ค. 68</t>
  </si>
  <si>
    <t>ซ่อมแซมทรัพย์สินสำนักงาน(เครื่องปรับอากาศ)</t>
  </si>
  <si>
    <t>หจก.หนองบัวโน๊ตบุ๊คส์   3,940 บาท</t>
  </si>
  <si>
    <t>ใบสั่งจ้าง  57/2568  ลว.  4 ก.ค. 68</t>
  </si>
  <si>
    <t>ซื้อชุดสังฆทานเนืองในวันอาสาฬหบูชาแลวันเข้าพรรษา</t>
  </si>
  <si>
    <t>ร้านก๊วยเตี๋ยวแม่เม็ง  24,000 บาท</t>
  </si>
  <si>
    <t>ใบสั่งซื้อ 58/2568  ลว. 4 ก.ค. 68</t>
  </si>
  <si>
    <t>ซื้อวัสดุไฟฟ้าและวิทยุ 5 รายการ</t>
  </si>
  <si>
    <t>ร้านณัฐอุปกรณ์     11,030 บาท</t>
  </si>
  <si>
    <t>ใบสั่งซื้อ 61/2568 ลว. 7 ก.ค. 68</t>
  </si>
  <si>
    <t>ซื้อวัสดุก่อสร้าง 6 รายการ</t>
  </si>
  <si>
    <t>ร้านณัฐอุปกรณ์     7,580  บาท</t>
  </si>
  <si>
    <t>ใบสั่งซื้อ 62/2568  ลว. 8 ก.ค..68</t>
  </si>
  <si>
    <t>จ้างวางท่อระบายน้ำ สายบ้านนางมล-บ้นนายหล่อน ม.3</t>
  </si>
  <si>
    <t>ใบสั่งจ้าง 59/2568  ลว.  9 ก.ค. 68</t>
  </si>
  <si>
    <t>จ้างวางท่อระบายน้ำ สายบ้านนางสมร  จันทร์ศรีรัตน์ ม.1</t>
  </si>
  <si>
    <t>นายสุรชาติ  คะเสนา  157,000 บาท</t>
  </si>
  <si>
    <t>นายสุรชาติ  คะเสนา 157,000 บาท</t>
  </si>
  <si>
    <t>นายสุรชาติ  คะเสนา  184,000 บาท</t>
  </si>
  <si>
    <t>ใบสั่งจ้าง 60/2568  ลว.  9 ก.ค. 68</t>
  </si>
  <si>
    <t xml:space="preserve">จ้างก่อสร้างระบบหอถังประปา หมู่ที่ 4 </t>
  </si>
  <si>
    <t>บจ. 3 กรกฏา  436,000  บาท</t>
  </si>
  <si>
    <t>ใบสั่งจ้าง 61/2568  ลว. 14  ก.ค. 68</t>
  </si>
  <si>
    <t>จ้างซ่อมแซมถนนเพื่อการเกษตร สายที่นานายสนุก แสนภักดี ม. 7</t>
  </si>
  <si>
    <t>ร้านเศรษฐี เจริญทรัพย์ 46,600  บาท</t>
  </si>
  <si>
    <t>ใบสั่งจ้าง 62/2568  ลว. 17  ก.ค. 68</t>
  </si>
  <si>
    <t>ซื้อวัสดุสำนักงาน 18 รายการ</t>
  </si>
  <si>
    <t xml:space="preserve">ร้านปัญญาภัณฑ์     8,455  บาท </t>
  </si>
  <si>
    <t>ใบสั่งซื้อ  63/2568  ลว.  17 ก.ค. 68</t>
  </si>
  <si>
    <t xml:space="preserve">จ้างซ่อมแซมทรัพย์สินสำนักงาน 3 รายการ </t>
  </si>
  <si>
    <t>ร้านณัฐอุปกรณ์   3,670  บาท</t>
  </si>
  <si>
    <t>ใบสั่งจ้าง 63/2568  ลว.  21 ก.ค. 68</t>
  </si>
  <si>
    <t>ซื้อวัสดุคอมพิวเตอร์ 11 รายการ</t>
  </si>
  <si>
    <t>หจกงหนองบัวโน๊ตบุ๊ค  22,890 บาท</t>
  </si>
  <si>
    <t>ใบสั่งซื้อ  64/2568  ลว. 21 ก.ค. 68</t>
  </si>
  <si>
    <t>ร้านป้ายสวย   3,300  บาท</t>
  </si>
  <si>
    <t>ใบสั่งซื้อ 65/2568  ลว.  21 ก.ค. 68</t>
  </si>
  <si>
    <t>จ้างซ่อมแซมทรัพย์สินสำนักงาน (เครื่องปริ้นเตอร์ Brother)</t>
  </si>
  <si>
    <t>หจก.หนองบัวไอทีเซ็นเตอร์  1,000 บาท</t>
  </si>
  <si>
    <t>ใบสั่งจ้าง  64/2568  ลว.  22 ก.ค. 68</t>
  </si>
  <si>
    <t>ร้านป้ายสวย   4,913  บาท</t>
  </si>
  <si>
    <t>ใบสั่งซื้อ  66/2568  ลว. 22 ก.ค. 68</t>
  </si>
  <si>
    <t>ร้านป้ายสวย  15,963  บาท</t>
  </si>
  <si>
    <t>ใบสั่งซื้อ 67/2568  ลว.  23 ก.ค. 68</t>
  </si>
  <si>
    <t>จ้างซ่อมแซมถนนเพื่อการเกษตร สายทางแยกนานางนิยม เพียราชและนางทุมมี ภูมิพัฒน์</t>
  </si>
  <si>
    <t>ร้านเศรษฐี เจริญทรัพย์   65,800  บาท</t>
  </si>
  <si>
    <t xml:space="preserve">ใบสั่งจ้าง  65/2568  ลว.  23  ก.ค. 68 </t>
  </si>
  <si>
    <t>ร้านณัฐอุปกรณ์  16,620  บาท</t>
  </si>
  <si>
    <t>ใบสั่งซื้อ  70/2568  ลว.  24 ก.ค. 68</t>
  </si>
  <si>
    <t xml:space="preserve">ซื้อวัสดุสำนักงาน </t>
  </si>
  <si>
    <t xml:space="preserve">ร้านปัญญาภัณฑ์      3,500   บาท </t>
  </si>
  <si>
    <t>ใบสั่งซื้อ   71/2568  ลว.  31 ก.ค. 68</t>
  </si>
  <si>
    <t>จ้างบุกเบิกถนนลูกรัง หมู่ 6</t>
  </si>
  <si>
    <t>นายสุขใจ  ผิวคำ  105,000  บาท</t>
  </si>
  <si>
    <t>ใบสั่งจ้าง  66/2568  ลว.  31 ก.ค. 68</t>
  </si>
  <si>
    <t>จ้างก่อสร้างถนน คสล..หมู่  สายที่นานายบุญศรี สีแสนตอไปกุดผักหนาม</t>
  </si>
  <si>
    <t>นายสุรชาติ  คะเสนา  167,000  บาท</t>
  </si>
  <si>
    <t>ใบสั่งจ้าง  67/2568  ลว.  31 ก.ค. 68</t>
  </si>
  <si>
    <t>แบบสรุปผลการดำเนินการจัดซื้อจัดจ้างในรอบเดือน สิงหาคม  2568</t>
  </si>
  <si>
    <t>วันที่ 31  เดือน สิงหาคม  พ.ศ. 2568</t>
  </si>
  <si>
    <t>จ้างปรับปรุงถนน คสล หมู่4สายถนนใหญ่-ศาลาประชาคม หมู่ 6</t>
  </si>
  <si>
    <t>ร้านออมสินพูนทรัพย์  135,500 บาท</t>
  </si>
  <si>
    <t>ใบสั่งจ้าง 68/2568  ลว. 4 ส.ค. 68</t>
  </si>
  <si>
    <t>จ้างก่อสร้างถนน คสล.พร้อมไหล่ทาง สายบ้านนายแสง ไชรินทร์ หมู่ 4</t>
  </si>
  <si>
    <t>ร้านออมสินพูนทรัพย์  138,500 บาท</t>
  </si>
  <si>
    <t>ใบสั่งจ้าง 69/2568  ลว. 4 ส.ค. 68</t>
  </si>
  <si>
    <t>จ้างก่อสร้างถนน คสล.หมู่1 สายหน้าบ้าน ร.ต.ต.วัชรินทร์ ทิพย์ประสงค์</t>
  </si>
  <si>
    <t>ร้านออมสินพูนทรัพย์  290,000 บาท</t>
  </si>
  <si>
    <t>ใบสั่งจ้าง 70/2568  ลว.  7  ส.ค. 68</t>
  </si>
  <si>
    <t>จ้างก่อสร้างถนน คสล.พร้อมไหล่ทา สายบ้านพ่อทัน-บ้านพ่อสมภาร บำรุงเอื้อ ม.3</t>
  </si>
  <si>
    <t>ร้านออมสินพูนทรัพย์  172,500  บาท</t>
  </si>
  <si>
    <t>ใบสั่งจ้าง 71/2568  ลว.  7  ส.ค. 68</t>
  </si>
  <si>
    <t>จ้างซ่อมแซมทรัพย์สินสำนักงาน (โน๊ตบุ๊ค จำนวน 2 เครื่อง นว. 416-56-0031,นว 416-56-0090)</t>
  </si>
  <si>
    <t>หจก.หนองบัวโน๊ตบุ๊ค 7,250 บาท</t>
  </si>
  <si>
    <t>ใบสั่งจ้าง 72/2568  ลว.  7  ส.ค. 68</t>
  </si>
  <si>
    <t>จ้างซ่อมแซมทรัพย์สินสำนักงาน (เครื่องปรับอากาศ หมายเลข 420-62-0018)</t>
  </si>
  <si>
    <t>หจก.หนองบัวโน๊ตบุ๊ค 22,500 บาท</t>
  </si>
  <si>
    <t>ใบสั่งจ้าง   73/2568  ลว.  8  ส.ค. 68</t>
  </si>
  <si>
    <t>จ้างซ่อมแซมทรัพย์สินสำนักงาน (เครื่องปรับอากาศ หมายเลข 420-49-0002,420-49-0003,420-50-0008)</t>
  </si>
  <si>
    <t>หจก.หนองบัวโน๊ตบุ๊ค 18,400 บาท</t>
  </si>
  <si>
    <t>จ้างซ่อมแซมทรัพย์สินสำนักงาน (เครื่องตัดหญ้า 442-63-0008)</t>
  </si>
  <si>
    <t>ร้านณัฐอุปกรณ์  640 บาท</t>
  </si>
  <si>
    <t>ใบสั่งจ้าง   74/2568  ลว.  13  ส.ค. 68</t>
  </si>
  <si>
    <t>ใบสั่งจ้าง   77/2568  ลว.  29  ส.ค. 68</t>
  </si>
  <si>
    <t>ร้านณัฐอุปกรณ์   18,400บาท</t>
  </si>
  <si>
    <t>ร้านณัฐอุปกรณ์   15,890 บาท</t>
  </si>
  <si>
    <t>ใบสั่งซื้อ 72/2568  ลว. 19 ส.ค. 68</t>
  </si>
  <si>
    <t>ซื้อวัสดุป้องและบรรเทาสาธารณภัย</t>
  </si>
  <si>
    <t>ร้านมันนี่ เซฟตี้ 29,400 บาท</t>
  </si>
  <si>
    <t>ใบสั่งซื้อ 73/2568  ลว. 29 ส.ค. 68</t>
  </si>
  <si>
    <t>ซื้อโคมไฟฟ้าถนนพังงานแสงอาทิตย์พร้อมติดตั้งไฟโซล่าเวลล์</t>
  </si>
  <si>
    <t>ร้านมงคลอิเล็กทรอนิกส์ 75,000 บาท</t>
  </si>
  <si>
    <t>ใบสั่งซื้อ  74/2568  ลว. 29 ส.ค. 68</t>
  </si>
  <si>
    <t>แบบสรุปผลการดำเนินการจัดซื้อจัดจ้างในรอบเดือน กันยายน   2568</t>
  </si>
  <si>
    <t>วันที่  30  เดือน กันยายน  พ.ศ. 2568</t>
  </si>
  <si>
    <t>ร้านณัฐอุปกรณ์   3,090  บาท</t>
  </si>
  <si>
    <t>ใบสั่งซื้อ  75/2568  ลว.  8 ก.ย. 68</t>
  </si>
  <si>
    <t>วศินภัณฑ์พาณิชย์ อุดรธานี 1,400 บาท</t>
  </si>
  <si>
    <t>ใบสั่งซื้อ  76/2568  ลว.  8 ก.ย. 68</t>
  </si>
  <si>
    <t>ซื้อวัสดุคอมพิวเตอร์  2 รายการ</t>
  </si>
  <si>
    <t>หจก.หนองบัวโน๊ตบุ๊ค 10,000  บาท</t>
  </si>
  <si>
    <t>ใบสั่งซื้อ  77/2568  ลว.  8 ก.ย. 68</t>
  </si>
  <si>
    <t>ร้านณัฐอุปกรณ์    3,250  บาท</t>
  </si>
  <si>
    <t>ร้านป้ายสวย  4,950  บาท</t>
  </si>
  <si>
    <t>ใบสั่งซื้อ  78/2568  ลว.  10 ก.ย. 68</t>
  </si>
  <si>
    <t>ใบสั่งซื้อ  79/2568  ลว.  10 ก.ย. 68</t>
  </si>
  <si>
    <t>ซื้อวัสดุไฟฟ้าและวิทยุ 12 รายการ</t>
  </si>
  <si>
    <t>ร้านณัฐอุปกรณ์ 33,530 บาท</t>
  </si>
  <si>
    <t>ใบสั่งซื้อ  80/2568  ลว.  10 ก.ย. 68</t>
  </si>
  <si>
    <t>ซื้อวัสดุไฟฟ้าและวิทยุ 6 รายการ</t>
  </si>
  <si>
    <t>ร้านณัฐอุปกรณ์ 8,440   บาท</t>
  </si>
  <si>
    <t>ซื้อวัสดุคอมพิวเตอร์   4 รายการ</t>
  </si>
  <si>
    <t>ร้านณัฐอุปกรณ์   18,400   บาท</t>
  </si>
  <si>
    <t>ใบสั่งซื้อ  82/2568  ลว.  11 ก.ย. 68</t>
  </si>
  <si>
    <t>ใบสั่งซื้อ  81/2568  ลว.  10 ก.ย. 68</t>
  </si>
  <si>
    <t>ซื้อวัสดุสำนักงาน 2 รายการ</t>
  </si>
  <si>
    <t>ร้านเอกชัยเฟอร์นิเจอร์  1,200 บาท</t>
  </si>
  <si>
    <t>ใบสั่งซื้อ  83/2568  ลว.  11 ก.ย. 68</t>
  </si>
  <si>
    <t>ร้านปัญญาภัณฑ์  3,410  บาท</t>
  </si>
  <si>
    <t>ใบสั่งซื้อ  84/2568  ลว.  11 ก.ย. 68</t>
  </si>
  <si>
    <t>จ้างซ่อมแซมรถยนต์(รถบรรทุกขยะมูลฝอย หมายเลขทะเบียน 81-0740 นภ</t>
  </si>
  <si>
    <t>หจก.สยามโปรเซิร์ฟฯ 1,000 บาท</t>
  </si>
  <si>
    <t>ใบสั่งจ้าง  78/2568  ลว.  11  ก.ย.68</t>
  </si>
  <si>
    <t>จ้างซ่อมแซมรถยนต์(รถกระเช้าหมายเลขทะเบียน 81-4679 นภ)</t>
  </si>
  <si>
    <t>บริษัท อีซูซุจำกัด 9,941.58  บาท</t>
  </si>
  <si>
    <t>จ้างซ่อมแซมรถยนต์(รถสำนักงานหมายเลขทะเบียน กฉ 3991 นภ)</t>
  </si>
  <si>
    <t>บริษัท โตโยต้าหนองบัวลำภู 1,640.31 บาท</t>
  </si>
  <si>
    <t>ใบสั่งจ้าง  80/2568  ลว.  12  ก.ย.68</t>
  </si>
  <si>
    <t>ใบสั่งจ้าง  79/2568  ลว.  12  ก.ย.68</t>
  </si>
  <si>
    <t>ร้านธนาบุ๊คส์  6,834  บาท</t>
  </si>
  <si>
    <t>ใบสั่งซื้อ  85/2568  ลว.  15 ก.ย. 68</t>
  </si>
  <si>
    <t>ซื้อวัสดุสำนักงาน(กระดาษ เอ4)</t>
  </si>
  <si>
    <t>หจก.โอเอก๊อปปี้ เซอร์วิส 13,000 บาท</t>
  </si>
  <si>
    <t>ใบสั่งซื้อ  86/2568  ลว.  15 ก.ย. 68</t>
  </si>
  <si>
    <t>หจก.ปัญญาภัณฑ์   2,380  บาท</t>
  </si>
  <si>
    <t>ใบสั่งซื้อ  87/2568  ลว.  15 ก.ย. 68</t>
  </si>
  <si>
    <t>จ้างซ่อมแซมถนนลูกรังเพื่อการเกษตร ม. 1 สายแยกระหว่างที่นานางนิยม  เพียราช</t>
  </si>
  <si>
    <t>ร้านเศรษฐีเจริญทรัพย์  12,200  บาท</t>
  </si>
  <si>
    <t>จ้างขุดเจาะบ่อบาดาล  5 บ่อ</t>
  </si>
  <si>
    <t>นายสุวรรณ  สุรธรรม  111,500 บาท</t>
  </si>
  <si>
    <t>ใบสั่งจ้าง  81/2568  ลว.  15  ก.ย.68</t>
  </si>
  <si>
    <t>ใบสั่งจ้าง  82/2568  ลว.  15  ก.ย.68</t>
  </si>
  <si>
    <t>จ้างซ่อมแซมท่อระบายน้ำลอดใต้ถนน สายบ้านนายไพบูลย์ มะลิวัลย์</t>
  </si>
  <si>
    <t>นายสมคิด  แสนคำ  36,593  บาท</t>
  </si>
  <si>
    <t>ใบสั่งจ้าง  83/2568  ลว.  17  ก.ย.68</t>
  </si>
  <si>
    <t xml:space="preserve">ซื้อวัสดุคอมพิวเตอร์  2 รายการ </t>
  </si>
  <si>
    <t>หจก.หนองบัวโน๊ตบุ๊ค 1,770  บาท</t>
  </si>
  <si>
    <t>ใบสั่งซื้อ  88/2568  ลว.  17 ก.ย. 68</t>
  </si>
  <si>
    <t>บริษัท ภูมอร์มิล 87,343.12 บาท</t>
  </si>
  <si>
    <t>ใบสั่งซื้อ  89/2568  ลว.  17 ก.ย. 68</t>
  </si>
  <si>
    <t>หจก.ปัญญาภัณฑ์   3,237  บาท</t>
  </si>
  <si>
    <t>ใบสั่งซื้อ  90/2568  ลว.  17 ก.ย. 68</t>
  </si>
  <si>
    <t>ร้านณัฐอุปกรณ์ 2,600  บาท</t>
  </si>
  <si>
    <t>ใบสั่งซื้อ  91/2568  ลว.  17 ก.ย. 68</t>
  </si>
  <si>
    <t>จ้างก่อสร้างโดมเอนกประสงค์ ศพด.หนองหว้าน้อย ม.7</t>
  </si>
  <si>
    <t>บจ.รุ่งเจริญซัพพลาย 2021  291,000 บาท</t>
  </si>
  <si>
    <t>ใบสั่งจ้าง  84/2568  ลว.  23  ก.ย.68</t>
  </si>
  <si>
    <t>จ้างก่อสร้างโดมเอนกประสงค์ บ้านเพ็กเฟื้อย ม 5</t>
  </si>
  <si>
    <t>บจ.รุ่งเจริญซัพพลาย 2021  333,800  บาท</t>
  </si>
  <si>
    <t>ใบสั่งจ้าง  85/2568  ลว.  23  ก.ย.68</t>
  </si>
  <si>
    <t>จ้างก่อสร้างโดมเอนกประสงค์ บ้านหนองผำ  หมู่ 6</t>
  </si>
  <si>
    <t>บจ.รุ่งเจริญซัพพลาย 2021  258,900  บาท</t>
  </si>
  <si>
    <t>ใบสั่งจ้าง  86/2568  ลว.  23  ก.ย.68</t>
  </si>
  <si>
    <r>
      <t xml:space="preserve">รายงานสรุปผลการจัดซื้อจัดจ้างของหน่วยงาน </t>
    </r>
    <r>
      <rPr>
        <b/>
        <sz val="20"/>
        <color rgb="FFFF0000"/>
        <rFont val="TH SarabunPSK"/>
        <family val="2"/>
      </rPr>
      <t xml:space="preserve">(ภาพรวม) </t>
    </r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</si>
  <si>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</si>
  <si>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</si>
  <si>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</si>
  <si>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</si>
  <si>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</si>
  <si>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</si>
  <si>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</si>
  <si>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</si>
  <si>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</si>
  <si>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</si>
  <si>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</si>
  <si>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</si>
  <si>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</si>
  <si>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 xml:space="preserve"> -</t>
  </si>
  <si>
    <t xml:space="preserve">                           -</t>
  </si>
  <si>
    <t xml:space="preserve">                          -</t>
  </si>
  <si>
    <t xml:space="preserve">                                  -</t>
  </si>
  <si>
    <t>e-bindding</t>
  </si>
  <si>
    <t>e-bidding</t>
  </si>
  <si>
    <t>ใบสั่งจ้าง 14/2568 ลว. 1/10/2567</t>
  </si>
  <si>
    <t>ใบสั่งจ้าง  15/2568 ลว. 1/10/2567</t>
  </si>
  <si>
    <t>สัญญาจ้าง E1/2568 ลว. 1/10/2567</t>
  </si>
  <si>
    <t>ร้านแมนยู สปอร์ต  3,750 บาท</t>
  </si>
  <si>
    <t>หจก.หนองบัวโน๊ตบุ๊ค 3,750 บาท</t>
  </si>
  <si>
    <t>หจก.เกียรติพงษ์รัตน์ 7,838,000 บาท</t>
  </si>
  <si>
    <t>หจก.พรีเมี่ยมออโต้พาท 2020   15,190 บาท</t>
  </si>
  <si>
    <t>หจก.พรีเมี่ยมออโต้พาท 2020  15,190 บาท</t>
  </si>
  <si>
    <t>หจก.เกียรติพงษ์รัตน์  7,838,000 บาท</t>
  </si>
  <si>
    <t>สัญญาจ้าง E18/2568 ลว. 8 ม.ค. 68</t>
  </si>
  <si>
    <t>นางคำบุ่น ภาภักดี  23,400 บาท</t>
  </si>
  <si>
    <t>บ.แมรี่แอนแดรี่ฯ 110,707.92 บาท</t>
  </si>
  <si>
    <t>บ.แมรี่แอนแดรี่ฯ  110,707.92 บาท</t>
  </si>
  <si>
    <t>ร้านศิริพาณิชย์  34,580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</si>
</sst>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7">
    <font>
      <sz val="10"/>
      <color rgb="FF000000"/>
      <name val="Arial"/>
      <scheme val="minor"/>
    </font>
    <font>
      <b/>
      <sz val="19"/>
      <color theme="1"/>
      <name val="TH Sarabun PSK"/>
    </font>
    <font>
      <b/>
      <sz val="14"/>
      <color theme="1"/>
      <name val="TH Sarabun PSK"/>
    </font>
    <font>
      <sz val="15"/>
      <color theme="1"/>
      <name val="Niramit"/>
    </font>
    <font>
      <sz val="10"/>
      <name val="Arial"/>
    </font>
    <font>
      <b/>
      <sz val="12"/>
      <color theme="1"/>
      <name val="TH Sarabun PSK"/>
    </font>
    <font>
      <b/>
      <sz val="11"/>
      <color theme="1"/>
      <name val="TH Sarabun PSK"/>
    </font>
    <font>
      <sz val="14"/>
      <color theme="1"/>
      <name val="TH Sarabun PSK"/>
    </font>
    <font>
      <sz val="9"/>
      <color rgb="FF000000"/>
      <name val="&quot;TH SarabunIT๙&quot;"/>
    </font>
    <font>
      <sz val="9"/>
      <color theme="1"/>
      <name val="&quot;TH SarabunIT๙&quot;"/>
    </font>
    <font>
      <sz val="13"/>
      <color theme="1"/>
      <name val="Niramit"/>
    </font>
    <font>
      <b/>
      <sz val="15"/>
      <color theme="1"/>
      <name val="Niramit"/>
    </font>
    <font>
      <b/>
      <sz val="17"/>
      <color theme="1"/>
      <name val="TH Sarabun PSK"/>
    </font>
    <font>
      <sz val="15"/>
      <color theme="1"/>
      <name val="TH Sarabun PSK"/>
    </font>
    <font>
      <b/>
      <sz val="15"/>
      <color theme="1"/>
      <name val="TH Sarabun PSK"/>
    </font>
    <font>
      <b/>
      <sz val="13"/>
      <color theme="1"/>
      <name val="TH Sarabun PSK"/>
    </font>
    <font>
      <sz val="12"/>
      <color theme="1"/>
      <name val="TH Sarabun PSK"/>
    </font>
    <font>
      <sz val="10"/>
      <color rgb="FF000000"/>
      <name val="&quot;TH SarabunIT๙&quot;"/>
    </font>
    <font>
      <sz val="10"/>
      <color theme="1"/>
      <name val="TH Sarabun PSK"/>
    </font>
    <font>
      <sz val="8"/>
      <color rgb="FF000000"/>
      <name val="&quot;TH SarabunIT๙&quot;"/>
    </font>
    <font>
      <sz val="11"/>
      <color rgb="FF000000"/>
      <name val="&quot;TH SarabunIT๙&quot;"/>
    </font>
    <font>
      <sz val="10"/>
      <color theme="1"/>
      <name val="&quot;TH SarabunIT๙&quot;"/>
    </font>
    <font>
      <sz val="11"/>
      <color theme="1"/>
      <name val="&quot;TH SarabunIT๙&quot;"/>
    </font>
    <font>
      <sz val="8"/>
      <color theme="1"/>
      <name val="&quot;TH SarabunIT๙&quot;"/>
    </font>
    <font>
      <sz val="12"/>
      <color rgb="FF000000"/>
      <name val="&quot;TH SarabunIT๙&quot;"/>
    </font>
    <font>
      <sz val="12"/>
      <color theme="1"/>
      <name val="&quot;TH SarabunIT๙&quot;"/>
    </font>
    <font>
      <sz val="9"/>
      <color theme="1"/>
      <name val="TH Sarabun PSK"/>
    </font>
    <font>
      <sz val="11"/>
      <color theme="1"/>
      <name val="TH Sarabun PSK"/>
    </font>
    <font>
      <sz val="9"/>
      <color theme="1"/>
      <name val="Niramit"/>
    </font>
    <font>
      <sz val="16"/>
      <color theme="1"/>
      <name val="TH SarabunPSK"/>
    </font>
    <font>
      <sz val="16"/>
      <color rgb="FF000000"/>
      <name val="TH SarabunPSK"/>
    </font>
    <font>
      <sz val="8"/>
      <name val="Arial"/>
      <scheme val="minor"/>
    </font>
    <font>
      <sz val="10"/>
      <color rgb="FF000000"/>
      <name val="Arial"/>
      <family val="2"/>
      <scheme val="minor"/>
    </font>
    <font>
      <sz val="11"/>
      <color rgb="FF000000"/>
      <name val="TH SarabunPSK"/>
      <family val="2"/>
    </font>
    <font>
      <b/>
      <sz val="10"/>
      <color theme="1"/>
      <name val="TH Sarabun PSK"/>
    </font>
    <font>
      <sz val="10"/>
      <color theme="1"/>
      <name val="Niramit"/>
    </font>
    <font>
      <sz val="12"/>
      <color theme="1"/>
      <name val="TH SarabunPSK"/>
      <family val="2"/>
    </font>
    <font>
      <sz val="12"/>
      <color rgb="FF000000"/>
      <name val="TH SarabunPSK"/>
      <family val="2"/>
    </font>
    <font>
      <sz val="12"/>
      <color rgb="FF000000"/>
      <name val="Arial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Arial"/>
      <family val="2"/>
      <scheme val="minor"/>
    </font>
    <font>
      <sz val="10"/>
      <color theme="1"/>
      <name val="AngsanaUPC"/>
      <family val="1"/>
    </font>
    <font>
      <sz val="10"/>
      <color rgb="FF000000"/>
      <name val="AngsanaUPC"/>
      <family val="1"/>
    </font>
    <font>
      <sz val="12"/>
      <color theme="1"/>
      <name val="AngsanaUPC"/>
      <family val="1"/>
    </font>
    <font>
      <sz val="12"/>
      <color rgb="FF000000"/>
      <name val="AngsanaUPC"/>
      <family val="1"/>
    </font>
    <font>
      <sz val="11"/>
      <color rgb="FF000000"/>
      <name val="AngsanaUPC"/>
      <family val="1"/>
    </font>
    <font>
      <sz val="8"/>
      <color rgb="FF000000"/>
      <name val="AngsanaUPC"/>
      <family val="1"/>
    </font>
    <font>
      <sz val="8"/>
      <name val="Arial"/>
      <family val="2"/>
      <scheme val="minor"/>
    </font>
    <font>
      <sz val="14"/>
      <color theme="1"/>
      <name val="AngsanaUPC"/>
      <family val="1"/>
    </font>
    <font>
      <sz val="14"/>
      <color rgb="FF000000"/>
      <name val="AngsanaUPC"/>
      <family val="1"/>
    </font>
    <font>
      <sz val="15"/>
      <color theme="1"/>
      <name val="AngsanaUPC"/>
      <family val="1"/>
    </font>
    <font>
      <sz val="15"/>
      <color rgb="FF000000"/>
      <name val="AngsanaUPC"/>
      <family val="1"/>
    </font>
    <font>
      <sz val="14"/>
      <color rgb="FF000000"/>
      <name val="&quot;TH SarabunIT๙&quot;"/>
    </font>
    <font>
      <sz val="14"/>
      <color theme="1"/>
      <name val="&quot;TH SarabunIT๙&quot;"/>
    </font>
    <font>
      <sz val="16"/>
      <color theme="1"/>
      <name val="AngsanaUPC"/>
      <family val="1"/>
    </font>
    <font>
      <sz val="16"/>
      <color rgb="FF000000"/>
      <name val="AngsanaUPC"/>
      <family val="1"/>
    </font>
    <font>
      <sz val="11"/>
      <color theme="1"/>
      <name val="Niramit"/>
    </font>
    <font>
      <sz val="11"/>
      <color rgb="FF000000"/>
      <name val="Arial"/>
      <family val="2"/>
      <scheme val="minor"/>
    </font>
    <font>
      <sz val="10"/>
      <color rgb="FF000000"/>
      <name val="Arial"/>
      <scheme val="minor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9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 vertical="top"/>
    </xf>
    <xf numFmtId="0" fontId="8" fillId="2" borderId="5" xfId="0" applyFont="1" applyFill="1" applyBorder="1" applyAlignment="1">
      <alignment horizontal="left"/>
    </xf>
    <xf numFmtId="4" fontId="8" fillId="2" borderId="5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left" vertical="top"/>
    </xf>
    <xf numFmtId="4" fontId="8" fillId="2" borderId="5" xfId="0" applyNumberFormat="1" applyFont="1" applyFill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left" vertical="top"/>
    </xf>
    <xf numFmtId="0" fontId="8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left"/>
    </xf>
    <xf numFmtId="4" fontId="9" fillId="2" borderId="5" xfId="0" applyNumberFormat="1" applyFont="1" applyFill="1" applyBorder="1" applyAlignment="1">
      <alignment horizontal="right"/>
    </xf>
    <xf numFmtId="4" fontId="9" fillId="2" borderId="5" xfId="0" applyNumberFormat="1" applyFont="1" applyFill="1" applyBorder="1" applyAlignment="1">
      <alignment horizontal="left"/>
    </xf>
    <xf numFmtId="0" fontId="8" fillId="2" borderId="5" xfId="0" applyFont="1" applyFill="1" applyBorder="1" applyAlignment="1">
      <alignment horizontal="right"/>
    </xf>
    <xf numFmtId="4" fontId="8" fillId="2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right" vertical="top"/>
    </xf>
    <xf numFmtId="0" fontId="16" fillId="0" borderId="5" xfId="0" applyFont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4" fontId="17" fillId="2" borderId="5" xfId="0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center" vertical="top"/>
    </xf>
    <xf numFmtId="4" fontId="17" fillId="2" borderId="5" xfId="0" applyNumberFormat="1" applyFont="1" applyFill="1" applyBorder="1" applyAlignment="1">
      <alignment horizontal="left"/>
    </xf>
    <xf numFmtId="0" fontId="19" fillId="2" borderId="5" xfId="0" applyFont="1" applyFill="1" applyBorder="1" applyAlignment="1">
      <alignment horizontal="left"/>
    </xf>
    <xf numFmtId="4" fontId="20" fillId="2" borderId="5" xfId="0" applyNumberFormat="1" applyFont="1" applyFill="1" applyBorder="1" applyAlignment="1">
      <alignment horizontal="right"/>
    </xf>
    <xf numFmtId="0" fontId="21" fillId="2" borderId="5" xfId="0" applyFont="1" applyFill="1" applyBorder="1" applyAlignment="1">
      <alignment horizontal="left"/>
    </xf>
    <xf numFmtId="4" fontId="21" fillId="2" borderId="5" xfId="0" applyNumberFormat="1" applyFont="1" applyFill="1" applyBorder="1" applyAlignment="1">
      <alignment horizontal="right"/>
    </xf>
    <xf numFmtId="4" fontId="22" fillId="2" borderId="5" xfId="0" applyNumberFormat="1" applyFont="1" applyFill="1" applyBorder="1" applyAlignment="1">
      <alignment horizontal="right"/>
    </xf>
    <xf numFmtId="4" fontId="21" fillId="2" borderId="5" xfId="0" applyNumberFormat="1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4" fontId="17" fillId="2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 vertical="top"/>
    </xf>
    <xf numFmtId="0" fontId="20" fillId="2" borderId="5" xfId="0" applyFont="1" applyFill="1" applyBorder="1" applyAlignment="1">
      <alignment horizontal="left"/>
    </xf>
    <xf numFmtId="0" fontId="22" fillId="2" borderId="5" xfId="0" applyFont="1" applyFill="1" applyBorder="1" applyAlignment="1">
      <alignment horizontal="left"/>
    </xf>
    <xf numFmtId="0" fontId="20" fillId="2" borderId="5" xfId="0" applyFont="1" applyFill="1" applyBorder="1" applyAlignment="1">
      <alignment horizontal="right"/>
    </xf>
    <xf numFmtId="0" fontId="19" fillId="2" borderId="5" xfId="0" applyFont="1" applyFill="1" applyBorder="1"/>
    <xf numFmtId="0" fontId="24" fillId="2" borderId="5" xfId="0" applyFont="1" applyFill="1" applyBorder="1" applyAlignment="1">
      <alignment horizontal="left"/>
    </xf>
    <xf numFmtId="4" fontId="24" fillId="2" borderId="5" xfId="0" applyNumberFormat="1" applyFont="1" applyFill="1" applyBorder="1" applyAlignment="1">
      <alignment horizontal="right"/>
    </xf>
    <xf numFmtId="0" fontId="25" fillId="2" borderId="5" xfId="0" applyFont="1" applyFill="1" applyBorder="1" applyAlignment="1">
      <alignment horizontal="left"/>
    </xf>
    <xf numFmtId="4" fontId="25" fillId="2" borderId="5" xfId="0" applyNumberFormat="1" applyFont="1" applyFill="1" applyBorder="1" applyAlignment="1">
      <alignment horizontal="center"/>
    </xf>
    <xf numFmtId="4" fontId="25" fillId="2" borderId="5" xfId="0" applyNumberFormat="1" applyFont="1" applyFill="1" applyBorder="1" applyAlignment="1">
      <alignment horizontal="right"/>
    </xf>
    <xf numFmtId="4" fontId="24" fillId="2" borderId="5" xfId="0" applyNumberFormat="1" applyFont="1" applyFill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9" fontId="26" fillId="0" borderId="5" xfId="0" applyNumberFormat="1" applyFont="1" applyBorder="1" applyAlignment="1">
      <alignment horizontal="center" vertical="top"/>
    </xf>
    <xf numFmtId="0" fontId="27" fillId="0" borderId="5" xfId="0" applyFont="1" applyBorder="1" applyAlignment="1">
      <alignment horizontal="center" vertical="top"/>
    </xf>
    <xf numFmtId="0" fontId="20" fillId="2" borderId="5" xfId="0" applyFont="1" applyFill="1" applyBorder="1" applyAlignment="1">
      <alignment horizontal="center"/>
    </xf>
    <xf numFmtId="4" fontId="28" fillId="0" borderId="0" xfId="0" applyNumberFormat="1" applyFont="1" applyAlignment="1">
      <alignment horizontal="center" vertical="top"/>
    </xf>
    <xf numFmtId="0" fontId="29" fillId="0" borderId="0" xfId="0" applyFont="1"/>
    <xf numFmtId="49" fontId="29" fillId="0" borderId="5" xfId="0" applyNumberFormat="1" applyFont="1" applyBorder="1" applyAlignment="1">
      <alignment horizontal="center"/>
    </xf>
    <xf numFmtId="49" fontId="29" fillId="0" borderId="5" xfId="0" applyNumberFormat="1" applyFont="1" applyBorder="1" applyAlignment="1">
      <alignment horizontal="center" vertical="top"/>
    </xf>
    <xf numFmtId="0" fontId="29" fillId="0" borderId="5" xfId="0" applyFont="1" applyBorder="1" applyAlignment="1">
      <alignment horizontal="center"/>
    </xf>
    <xf numFmtId="0" fontId="29" fillId="2" borderId="5" xfId="0" applyFont="1" applyFill="1" applyBorder="1"/>
    <xf numFmtId="4" fontId="29" fillId="2" borderId="5" xfId="0" applyNumberFormat="1" applyFont="1" applyFill="1" applyBorder="1" applyAlignment="1">
      <alignment horizontal="right"/>
    </xf>
    <xf numFmtId="4" fontId="30" fillId="2" borderId="5" xfId="0" applyNumberFormat="1" applyFont="1" applyFill="1" applyBorder="1" applyAlignment="1">
      <alignment horizontal="right"/>
    </xf>
    <xf numFmtId="0" fontId="29" fillId="0" borderId="5" xfId="0" applyFont="1" applyBorder="1" applyAlignment="1">
      <alignment horizontal="center" vertical="top"/>
    </xf>
    <xf numFmtId="4" fontId="30" fillId="2" borderId="5" xfId="0" applyNumberFormat="1" applyFont="1" applyFill="1" applyBorder="1" applyAlignment="1">
      <alignment horizontal="left"/>
    </xf>
    <xf numFmtId="0" fontId="30" fillId="0" borderId="2" xfId="0" applyFont="1" applyBorder="1" applyAlignment="1">
      <alignment horizontal="left" vertical="top"/>
    </xf>
    <xf numFmtId="0" fontId="30" fillId="2" borderId="5" xfId="0" applyFont="1" applyFill="1" applyBorder="1" applyAlignment="1">
      <alignment horizontal="left"/>
    </xf>
    <xf numFmtId="4" fontId="29" fillId="2" borderId="5" xfId="0" applyNumberFormat="1" applyFont="1" applyFill="1" applyBorder="1" applyAlignment="1">
      <alignment horizontal="left"/>
    </xf>
    <xf numFmtId="0" fontId="29" fillId="2" borderId="5" xfId="0" applyFont="1" applyFill="1" applyBorder="1" applyAlignment="1">
      <alignment horizontal="left"/>
    </xf>
    <xf numFmtId="0" fontId="29" fillId="2" borderId="5" xfId="0" applyFont="1" applyFill="1" applyBorder="1" applyAlignment="1">
      <alignment horizontal="center"/>
    </xf>
    <xf numFmtId="4" fontId="30" fillId="2" borderId="5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vertical="top"/>
    </xf>
    <xf numFmtId="4" fontId="29" fillId="0" borderId="0" xfId="0" applyNumberFormat="1" applyFont="1" applyAlignment="1">
      <alignment vertical="top"/>
    </xf>
    <xf numFmtId="4" fontId="29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18" fillId="0" borderId="5" xfId="0" applyFont="1" applyBorder="1" applyAlignment="1">
      <alignment horizontal="center"/>
    </xf>
    <xf numFmtId="0" fontId="17" fillId="0" borderId="2" xfId="0" applyFont="1" applyBorder="1" applyAlignment="1">
      <alignment horizontal="left" vertical="top"/>
    </xf>
    <xf numFmtId="0" fontId="32" fillId="0" borderId="0" xfId="0" applyFont="1"/>
    <xf numFmtId="0" fontId="33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 vertical="center"/>
    </xf>
    <xf numFmtId="4" fontId="34" fillId="0" borderId="3" xfId="0" applyNumberFormat="1" applyFont="1" applyBorder="1" applyAlignment="1">
      <alignment horizontal="center" vertical="center"/>
    </xf>
    <xf numFmtId="4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5" fillId="0" borderId="0" xfId="0" applyFont="1"/>
    <xf numFmtId="0" fontId="34" fillId="0" borderId="4" xfId="0" applyFont="1" applyBorder="1" applyAlignment="1">
      <alignment horizontal="center" vertical="center"/>
    </xf>
    <xf numFmtId="4" fontId="34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/>
    </xf>
    <xf numFmtId="0" fontId="36" fillId="0" borderId="5" xfId="0" applyFont="1" applyBorder="1" applyAlignment="1">
      <alignment horizontal="center"/>
    </xf>
    <xf numFmtId="0" fontId="36" fillId="2" borderId="5" xfId="0" applyFont="1" applyFill="1" applyBorder="1"/>
    <xf numFmtId="4" fontId="36" fillId="2" borderId="5" xfId="0" applyNumberFormat="1" applyFont="1" applyFill="1" applyBorder="1" applyAlignment="1">
      <alignment horizontal="right"/>
    </xf>
    <xf numFmtId="4" fontId="37" fillId="2" borderId="5" xfId="0" applyNumberFormat="1" applyFont="1" applyFill="1" applyBorder="1" applyAlignment="1">
      <alignment horizontal="right"/>
    </xf>
    <xf numFmtId="0" fontId="36" fillId="0" borderId="5" xfId="0" applyFont="1" applyBorder="1" applyAlignment="1">
      <alignment horizontal="center" vertical="top"/>
    </xf>
    <xf numFmtId="4" fontId="37" fillId="2" borderId="5" xfId="0" applyNumberFormat="1" applyFont="1" applyFill="1" applyBorder="1" applyAlignment="1">
      <alignment horizontal="left"/>
    </xf>
    <xf numFmtId="0" fontId="37" fillId="0" borderId="2" xfId="0" applyFont="1" applyBorder="1" applyAlignment="1">
      <alignment horizontal="left" vertical="top"/>
    </xf>
    <xf numFmtId="0" fontId="37" fillId="2" borderId="5" xfId="0" applyFont="1" applyFill="1" applyBorder="1" applyAlignment="1">
      <alignment horizontal="left"/>
    </xf>
    <xf numFmtId="0" fontId="36" fillId="0" borderId="0" xfId="0" applyFont="1"/>
    <xf numFmtId="0" fontId="38" fillId="0" borderId="0" xfId="0" applyFont="1"/>
    <xf numFmtId="4" fontId="36" fillId="2" borderId="5" xfId="0" applyNumberFormat="1" applyFont="1" applyFill="1" applyBorder="1" applyAlignment="1">
      <alignment horizontal="left"/>
    </xf>
    <xf numFmtId="0" fontId="36" fillId="2" borderId="5" xfId="0" applyFont="1" applyFill="1" applyBorder="1" applyAlignment="1">
      <alignment horizontal="left"/>
    </xf>
    <xf numFmtId="0" fontId="39" fillId="0" borderId="2" xfId="0" applyFont="1" applyBorder="1" applyAlignment="1">
      <alignment horizontal="center" vertical="center"/>
    </xf>
    <xf numFmtId="4" fontId="39" fillId="0" borderId="3" xfId="0" applyNumberFormat="1" applyFont="1" applyBorder="1" applyAlignment="1">
      <alignment horizontal="center" vertical="center"/>
    </xf>
    <xf numFmtId="4" fontId="39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39" fillId="0" borderId="4" xfId="0" applyFont="1" applyBorder="1" applyAlignment="1">
      <alignment horizontal="center" vertical="center"/>
    </xf>
    <xf numFmtId="4" fontId="39" fillId="0" borderId="4" xfId="0" applyNumberFormat="1" applyFont="1" applyBorder="1" applyAlignment="1">
      <alignment horizontal="center" vertical="center"/>
    </xf>
    <xf numFmtId="0" fontId="39" fillId="0" borderId="4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43" fillId="2" borderId="5" xfId="0" applyFont="1" applyFill="1" applyBorder="1" applyAlignment="1">
      <alignment horizontal="left"/>
    </xf>
    <xf numFmtId="4" fontId="43" fillId="2" borderId="5" xfId="0" applyNumberFormat="1" applyFont="1" applyFill="1" applyBorder="1" applyAlignment="1">
      <alignment horizontal="right"/>
    </xf>
    <xf numFmtId="0" fontId="42" fillId="0" borderId="5" xfId="0" applyFont="1" applyBorder="1" applyAlignment="1">
      <alignment horizontal="center" vertical="top"/>
    </xf>
    <xf numFmtId="4" fontId="43" fillId="2" borderId="5" xfId="0" applyNumberFormat="1" applyFont="1" applyFill="1" applyBorder="1" applyAlignment="1">
      <alignment horizontal="left"/>
    </xf>
    <xf numFmtId="0" fontId="43" fillId="0" borderId="2" xfId="0" applyFont="1" applyBorder="1" applyAlignment="1">
      <alignment horizontal="left" vertical="top"/>
    </xf>
    <xf numFmtId="0" fontId="42" fillId="0" borderId="0" xfId="0" applyFont="1"/>
    <xf numFmtId="0" fontId="43" fillId="0" borderId="0" xfId="0" applyFont="1"/>
    <xf numFmtId="0" fontId="42" fillId="2" borderId="5" xfId="0" applyFont="1" applyFill="1" applyBorder="1" applyAlignment="1">
      <alignment horizontal="left"/>
    </xf>
    <xf numFmtId="4" fontId="42" fillId="2" borderId="5" xfId="0" applyNumberFormat="1" applyFont="1" applyFill="1" applyBorder="1" applyAlignment="1">
      <alignment horizontal="center"/>
    </xf>
    <xf numFmtId="4" fontId="42" fillId="2" borderId="5" xfId="0" applyNumberFormat="1" applyFont="1" applyFill="1" applyBorder="1" applyAlignment="1">
      <alignment horizontal="right"/>
    </xf>
    <xf numFmtId="4" fontId="42" fillId="2" borderId="5" xfId="0" applyNumberFormat="1" applyFont="1" applyFill="1" applyBorder="1" applyAlignment="1">
      <alignment horizontal="left"/>
    </xf>
    <xf numFmtId="0" fontId="44" fillId="0" borderId="5" xfId="0" applyFont="1" applyBorder="1" applyAlignment="1">
      <alignment horizontal="center"/>
    </xf>
    <xf numFmtId="0" fontId="45" fillId="2" borderId="5" xfId="0" applyFont="1" applyFill="1" applyBorder="1" applyAlignment="1">
      <alignment horizontal="left"/>
    </xf>
    <xf numFmtId="4" fontId="45" fillId="2" borderId="5" xfId="0" applyNumberFormat="1" applyFont="1" applyFill="1" applyBorder="1" applyAlignment="1">
      <alignment horizontal="right"/>
    </xf>
    <xf numFmtId="0" fontId="44" fillId="0" borderId="5" xfId="0" applyFont="1" applyBorder="1" applyAlignment="1">
      <alignment horizontal="center" vertical="top"/>
    </xf>
    <xf numFmtId="4" fontId="45" fillId="2" borderId="5" xfId="0" applyNumberFormat="1" applyFont="1" applyFill="1" applyBorder="1" applyAlignment="1">
      <alignment horizontal="left"/>
    </xf>
    <xf numFmtId="0" fontId="45" fillId="0" borderId="2" xfId="0" applyFont="1" applyBorder="1" applyAlignment="1">
      <alignment horizontal="left" vertical="top"/>
    </xf>
    <xf numFmtId="0" fontId="45" fillId="0" borderId="0" xfId="0" applyFont="1"/>
    <xf numFmtId="4" fontId="44" fillId="2" borderId="5" xfId="0" applyNumberFormat="1" applyFont="1" applyFill="1" applyBorder="1" applyAlignment="1">
      <alignment horizontal="right"/>
    </xf>
    <xf numFmtId="4" fontId="46" fillId="2" borderId="5" xfId="0" applyNumberFormat="1" applyFont="1" applyFill="1" applyBorder="1" applyAlignment="1">
      <alignment horizontal="right"/>
    </xf>
    <xf numFmtId="0" fontId="47" fillId="2" borderId="5" xfId="0" applyFont="1" applyFill="1" applyBorder="1" applyAlignment="1">
      <alignment horizontal="left"/>
    </xf>
    <xf numFmtId="0" fontId="45" fillId="2" borderId="5" xfId="0" applyFont="1" applyFill="1" applyBorder="1" applyAlignment="1">
      <alignment horizontal="left" wrapText="1"/>
    </xf>
    <xf numFmtId="0" fontId="34" fillId="0" borderId="2" xfId="0" applyFont="1" applyBorder="1" applyAlignment="1">
      <alignment horizontal="right" vertical="center"/>
    </xf>
    <xf numFmtId="0" fontId="34" fillId="0" borderId="4" xfId="0" applyFont="1" applyBorder="1" applyAlignment="1">
      <alignment horizontal="right" vertical="center"/>
    </xf>
    <xf numFmtId="0" fontId="45" fillId="0" borderId="6" xfId="0" applyFont="1" applyBorder="1" applyAlignment="1">
      <alignment horizontal="left" vertical="top"/>
    </xf>
    <xf numFmtId="0" fontId="49" fillId="0" borderId="5" xfId="0" applyFont="1" applyBorder="1" applyAlignment="1">
      <alignment horizontal="center"/>
    </xf>
    <xf numFmtId="0" fontId="50" fillId="2" borderId="5" xfId="0" applyFont="1" applyFill="1" applyBorder="1" applyAlignment="1">
      <alignment horizontal="left" wrapText="1"/>
    </xf>
    <xf numFmtId="4" fontId="50" fillId="2" borderId="5" xfId="0" applyNumberFormat="1" applyFont="1" applyFill="1" applyBorder="1" applyAlignment="1">
      <alignment horizontal="right"/>
    </xf>
    <xf numFmtId="0" fontId="49" fillId="0" borderId="5" xfId="0" applyFont="1" applyBorder="1" applyAlignment="1">
      <alignment horizontal="center" vertical="top"/>
    </xf>
    <xf numFmtId="4" fontId="50" fillId="2" borderId="5" xfId="0" applyNumberFormat="1" applyFont="1" applyFill="1" applyBorder="1" applyAlignment="1">
      <alignment horizontal="left"/>
    </xf>
    <xf numFmtId="0" fontId="50" fillId="0" borderId="2" xfId="0" applyFont="1" applyBorder="1" applyAlignment="1">
      <alignment horizontal="left" vertical="top"/>
    </xf>
    <xf numFmtId="0" fontId="50" fillId="2" borderId="5" xfId="0" applyFont="1" applyFill="1" applyBorder="1" applyAlignment="1">
      <alignment horizontal="left"/>
    </xf>
    <xf numFmtId="0" fontId="50" fillId="0" borderId="0" xfId="0" applyFont="1"/>
    <xf numFmtId="4" fontId="49" fillId="2" borderId="5" xfId="0" applyNumberFormat="1" applyFont="1" applyFill="1" applyBorder="1" applyAlignment="1">
      <alignment horizontal="right"/>
    </xf>
    <xf numFmtId="0" fontId="34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/>
    </xf>
    <xf numFmtId="0" fontId="44" fillId="0" borderId="7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52" fillId="2" borderId="5" xfId="0" applyFont="1" applyFill="1" applyBorder="1" applyAlignment="1">
      <alignment horizontal="left" wrapText="1"/>
    </xf>
    <xf numFmtId="4" fontId="52" fillId="2" borderId="5" xfId="0" applyNumberFormat="1" applyFont="1" applyFill="1" applyBorder="1" applyAlignment="1">
      <alignment horizontal="right"/>
    </xf>
    <xf numFmtId="0" fontId="51" fillId="0" borderId="5" xfId="0" applyFont="1" applyBorder="1" applyAlignment="1">
      <alignment horizontal="center" vertical="top"/>
    </xf>
    <xf numFmtId="4" fontId="52" fillId="2" borderId="5" xfId="0" applyNumberFormat="1" applyFont="1" applyFill="1" applyBorder="1" applyAlignment="1">
      <alignment horizontal="left"/>
    </xf>
    <xf numFmtId="0" fontId="52" fillId="0" borderId="2" xfId="0" applyFont="1" applyBorder="1" applyAlignment="1">
      <alignment horizontal="left" vertical="top"/>
    </xf>
    <xf numFmtId="0" fontId="52" fillId="2" borderId="5" xfId="0" applyFont="1" applyFill="1" applyBorder="1" applyAlignment="1">
      <alignment horizontal="left"/>
    </xf>
    <xf numFmtId="0" fontId="52" fillId="0" borderId="0" xfId="0" applyFont="1"/>
    <xf numFmtId="4" fontId="51" fillId="2" borderId="5" xfId="0" applyNumberFormat="1" applyFont="1" applyFill="1" applyBorder="1" applyAlignment="1">
      <alignment horizontal="right"/>
    </xf>
    <xf numFmtId="0" fontId="52" fillId="0" borderId="2" xfId="0" applyFont="1" applyBorder="1" applyAlignment="1">
      <alignment horizontal="left" vertical="center"/>
    </xf>
    <xf numFmtId="0" fontId="49" fillId="2" borderId="5" xfId="0" applyFont="1" applyFill="1" applyBorder="1" applyAlignment="1">
      <alignment horizontal="left"/>
    </xf>
    <xf numFmtId="4" fontId="49" fillId="2" borderId="5" xfId="0" applyNumberFormat="1" applyFont="1" applyFill="1" applyBorder="1" applyAlignment="1">
      <alignment horizontal="left"/>
    </xf>
    <xf numFmtId="0" fontId="53" fillId="2" borderId="5" xfId="0" applyFont="1" applyFill="1" applyBorder="1" applyAlignment="1">
      <alignment horizontal="left"/>
    </xf>
    <xf numFmtId="4" fontId="53" fillId="2" borderId="5" xfId="0" applyNumberFormat="1" applyFont="1" applyFill="1" applyBorder="1" applyAlignment="1">
      <alignment horizontal="right"/>
    </xf>
    <xf numFmtId="0" fontId="7" fillId="0" borderId="5" xfId="0" applyFont="1" applyBorder="1" applyAlignment="1">
      <alignment horizontal="center" vertical="top"/>
    </xf>
    <xf numFmtId="4" fontId="53" fillId="2" borderId="5" xfId="0" applyNumberFormat="1" applyFont="1" applyFill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54" fillId="2" borderId="5" xfId="0" applyFont="1" applyFill="1" applyBorder="1" applyAlignment="1">
      <alignment horizontal="left"/>
    </xf>
    <xf numFmtId="4" fontId="54" fillId="2" borderId="5" xfId="0" applyNumberFormat="1" applyFont="1" applyFill="1" applyBorder="1" applyAlignment="1">
      <alignment horizontal="right"/>
    </xf>
    <xf numFmtId="4" fontId="54" fillId="2" borderId="5" xfId="0" applyNumberFormat="1" applyFont="1" applyFill="1" applyBorder="1" applyAlignment="1">
      <alignment horizontal="left"/>
    </xf>
    <xf numFmtId="0" fontId="53" fillId="0" borderId="2" xfId="0" applyFont="1" applyBorder="1" applyAlignment="1">
      <alignment horizontal="left" vertical="top"/>
    </xf>
    <xf numFmtId="0" fontId="55" fillId="0" borderId="5" xfId="0" applyFont="1" applyBorder="1" applyAlignment="1">
      <alignment horizontal="center"/>
    </xf>
    <xf numFmtId="0" fontId="56" fillId="2" borderId="5" xfId="0" applyFont="1" applyFill="1" applyBorder="1" applyAlignment="1">
      <alignment horizontal="left"/>
    </xf>
    <xf numFmtId="4" fontId="56" fillId="2" borderId="5" xfId="0" applyNumberFormat="1" applyFont="1" applyFill="1" applyBorder="1" applyAlignment="1">
      <alignment horizontal="right"/>
    </xf>
    <xf numFmtId="0" fontId="55" fillId="0" borderId="5" xfId="0" applyFont="1" applyBorder="1" applyAlignment="1">
      <alignment horizontal="center" vertical="top"/>
    </xf>
    <xf numFmtId="4" fontId="56" fillId="2" borderId="5" xfId="0" applyNumberFormat="1" applyFont="1" applyFill="1" applyBorder="1" applyAlignment="1">
      <alignment horizontal="left"/>
    </xf>
    <xf numFmtId="0" fontId="56" fillId="0" borderId="2" xfId="0" applyFont="1" applyBorder="1" applyAlignment="1">
      <alignment horizontal="left" vertical="top"/>
    </xf>
    <xf numFmtId="0" fontId="55" fillId="0" borderId="0" xfId="0" applyFont="1"/>
    <xf numFmtId="0" fontId="56" fillId="0" borderId="0" xfId="0" applyFont="1"/>
    <xf numFmtId="0" fontId="55" fillId="0" borderId="2" xfId="0" applyFont="1" applyBorder="1" applyAlignment="1">
      <alignment horizontal="center"/>
    </xf>
    <xf numFmtId="0" fontId="56" fillId="2" borderId="2" xfId="0" applyFont="1" applyFill="1" applyBorder="1" applyAlignment="1">
      <alignment horizontal="left"/>
    </xf>
    <xf numFmtId="4" fontId="56" fillId="2" borderId="2" xfId="0" applyNumberFormat="1" applyFont="1" applyFill="1" applyBorder="1" applyAlignment="1">
      <alignment horizontal="right"/>
    </xf>
    <xf numFmtId="0" fontId="55" fillId="0" borderId="2" xfId="0" applyFont="1" applyBorder="1" applyAlignment="1">
      <alignment horizontal="center" vertical="top"/>
    </xf>
    <xf numFmtId="4" fontId="56" fillId="2" borderId="2" xfId="0" applyNumberFormat="1" applyFont="1" applyFill="1" applyBorder="1" applyAlignment="1">
      <alignment horizontal="left"/>
    </xf>
    <xf numFmtId="0" fontId="55" fillId="0" borderId="10" xfId="0" applyFont="1" applyBorder="1" applyAlignment="1">
      <alignment horizontal="center"/>
    </xf>
    <xf numFmtId="0" fontId="55" fillId="2" borderId="10" xfId="0" applyFont="1" applyFill="1" applyBorder="1" applyAlignment="1">
      <alignment horizontal="left"/>
    </xf>
    <xf numFmtId="4" fontId="55" fillId="2" borderId="10" xfId="0" applyNumberFormat="1" applyFont="1" applyFill="1" applyBorder="1" applyAlignment="1">
      <alignment horizontal="right"/>
    </xf>
    <xf numFmtId="0" fontId="55" fillId="0" borderId="10" xfId="0" applyFont="1" applyBorder="1" applyAlignment="1">
      <alignment horizontal="center" vertical="top"/>
    </xf>
    <xf numFmtId="4" fontId="55" fillId="2" borderId="10" xfId="0" applyNumberFormat="1" applyFont="1" applyFill="1" applyBorder="1" applyAlignment="1">
      <alignment horizontal="left"/>
    </xf>
    <xf numFmtId="0" fontId="56" fillId="0" borderId="10" xfId="0" applyFont="1" applyBorder="1" applyAlignment="1">
      <alignment horizontal="left" vertical="top"/>
    </xf>
    <xf numFmtId="0" fontId="56" fillId="2" borderId="10" xfId="0" applyFont="1" applyFill="1" applyBorder="1" applyAlignment="1">
      <alignment horizontal="left"/>
    </xf>
    <xf numFmtId="4" fontId="56" fillId="2" borderId="10" xfId="0" applyNumberFormat="1" applyFont="1" applyFill="1" applyBorder="1" applyAlignment="1">
      <alignment horizontal="right"/>
    </xf>
    <xf numFmtId="4" fontId="56" fillId="2" borderId="10" xfId="0" applyNumberFormat="1" applyFont="1" applyFill="1" applyBorder="1" applyAlignment="1">
      <alignment horizontal="left"/>
    </xf>
    <xf numFmtId="0" fontId="55" fillId="0" borderId="4" xfId="0" applyFont="1" applyBorder="1" applyAlignment="1">
      <alignment horizontal="center"/>
    </xf>
    <xf numFmtId="0" fontId="56" fillId="2" borderId="4" xfId="0" applyFont="1" applyFill="1" applyBorder="1" applyAlignment="1">
      <alignment horizontal="left"/>
    </xf>
    <xf numFmtId="4" fontId="56" fillId="2" borderId="4" xfId="0" applyNumberFormat="1" applyFont="1" applyFill="1" applyBorder="1" applyAlignment="1">
      <alignment horizontal="right"/>
    </xf>
    <xf numFmtId="0" fontId="55" fillId="0" borderId="4" xfId="0" applyFont="1" applyBorder="1" applyAlignment="1">
      <alignment horizontal="center" vertical="top"/>
    </xf>
    <xf numFmtId="4" fontId="56" fillId="2" borderId="4" xfId="0" applyNumberFormat="1" applyFont="1" applyFill="1" applyBorder="1" applyAlignment="1">
      <alignment horizontal="left"/>
    </xf>
    <xf numFmtId="0" fontId="56" fillId="0" borderId="3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57" fillId="0" borderId="0" xfId="0" applyFont="1"/>
    <xf numFmtId="0" fontId="58" fillId="0" borderId="0" xfId="0" applyFont="1"/>
    <xf numFmtId="0" fontId="6" fillId="0" borderId="4" xfId="0" applyFont="1" applyBorder="1" applyAlignment="1">
      <alignment horizontal="center" vertical="center"/>
    </xf>
    <xf numFmtId="0" fontId="55" fillId="2" borderId="5" xfId="0" applyFont="1" applyFill="1" applyBorder="1" applyAlignment="1">
      <alignment horizontal="left"/>
    </xf>
    <xf numFmtId="4" fontId="55" fillId="2" borderId="5" xfId="0" applyNumberFormat="1" applyFont="1" applyFill="1" applyBorder="1" applyAlignment="1">
      <alignment horizontal="right"/>
    </xf>
    <xf numFmtId="4" fontId="55" fillId="2" borderId="5" xfId="0" applyNumberFormat="1" applyFont="1" applyFill="1" applyBorder="1" applyAlignment="1">
      <alignment horizontal="left"/>
    </xf>
    <xf numFmtId="0" fontId="56" fillId="2" borderId="5" xfId="0" applyFont="1" applyFill="1" applyBorder="1" applyAlignment="1">
      <alignment horizontal="left" wrapText="1"/>
    </xf>
    <xf numFmtId="0" fontId="49" fillId="0" borderId="0" xfId="0" applyFont="1"/>
    <xf numFmtId="0" fontId="49" fillId="0" borderId="5" xfId="0" applyFont="1" applyBorder="1" applyAlignment="1">
      <alignment horizontal="center" vertical="center"/>
    </xf>
    <xf numFmtId="4" fontId="50" fillId="2" borderId="5" xfId="0" applyNumberFormat="1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62" fillId="0" borderId="0" xfId="0" applyFont="1"/>
    <xf numFmtId="0" fontId="63" fillId="0" borderId="0" xfId="0" applyFont="1"/>
    <xf numFmtId="0" fontId="64" fillId="0" borderId="10" xfId="0" applyFont="1" applyBorder="1" applyAlignment="1">
      <alignment horizontal="center"/>
    </xf>
    <xf numFmtId="0" fontId="65" fillId="0" borderId="10" xfId="0" applyFont="1" applyBorder="1"/>
    <xf numFmtId="0" fontId="63" fillId="0" borderId="10" xfId="0" applyFont="1" applyBorder="1" applyAlignment="1">
      <alignment horizontal="center"/>
    </xf>
    <xf numFmtId="43" fontId="63" fillId="0" borderId="10" xfId="0" applyNumberFormat="1" applyFont="1" applyBorder="1"/>
    <xf numFmtId="49" fontId="63" fillId="0" borderId="10" xfId="0" applyNumberFormat="1" applyFont="1" applyBorder="1" applyAlignment="1">
      <alignment horizontal="center"/>
    </xf>
    <xf numFmtId="43" fontId="64" fillId="0" borderId="10" xfId="0" applyNumberFormat="1" applyFont="1" applyBorder="1" applyAlignment="1">
      <alignment horizontal="center"/>
    </xf>
    <xf numFmtId="43" fontId="0" fillId="0" borderId="0" xfId="1" applyFont="1"/>
    <xf numFmtId="0" fontId="55" fillId="0" borderId="5" xfId="0" applyFont="1" applyBorder="1" applyAlignment="1">
      <alignment horizontal="center" vertical="center"/>
    </xf>
    <xf numFmtId="0" fontId="56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0" fillId="0" borderId="0" xfId="0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60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0" fontId="4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13</xdr:row>
      <xdr:rowOff>95250</xdr:rowOff>
    </xdr:from>
    <xdr:to>
      <xdr:col>5</xdr:col>
      <xdr:colOff>1276349</xdr:colOff>
      <xdr:row>19</xdr:row>
      <xdr:rowOff>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B5F08563-FC42-46BB-AFD0-77E8B48C38FC}"/>
            </a:ext>
          </a:extLst>
        </xdr:cNvPr>
        <xdr:cNvSpPr/>
      </xdr:nvSpPr>
      <xdr:spPr>
        <a:xfrm>
          <a:off x="619124" y="3950970"/>
          <a:ext cx="4909185" cy="91059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/>
            <a:t>1. ปัญหาเรื่องระยะเวลาในการดำเนินงานจัดซื้อจ้ดจ้าเร่งด่วน</a:t>
          </a:r>
          <a:r>
            <a:rPr lang="th-TH" sz="1100" baseline="0"/>
            <a:t>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</a:t>
          </a:r>
          <a:endParaRPr lang="th-TH" sz="1100"/>
        </a:p>
      </xdr:txBody>
    </xdr:sp>
    <xdr:clientData/>
  </xdr:twoCellAnchor>
  <xdr:twoCellAnchor>
    <xdr:from>
      <xdr:col>0</xdr:col>
      <xdr:colOff>609599</xdr:colOff>
      <xdr:row>20</xdr:row>
      <xdr:rowOff>38100</xdr:rowOff>
    </xdr:from>
    <xdr:to>
      <xdr:col>6</xdr:col>
      <xdr:colOff>9525</xdr:colOff>
      <xdr:row>25</xdr:row>
      <xdr:rowOff>114301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C7FC9E30-BD0B-412F-9D61-59245BE69E88}"/>
            </a:ext>
          </a:extLst>
        </xdr:cNvPr>
        <xdr:cNvSpPr/>
      </xdr:nvSpPr>
      <xdr:spPr>
        <a:xfrm>
          <a:off x="609599" y="5196840"/>
          <a:ext cx="4977766" cy="914401"/>
        </a:xfrm>
        <a:prstGeom prst="rect">
          <a:avLst/>
        </a:prstGeom>
        <a:solidFill>
          <a:srgbClr val="FFFFFF"/>
        </a:solidFill>
        <a:ln w="12700" cap="flat" cmpd="sng" algn="ctr">
          <a:solidFill>
            <a:srgbClr val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</a:rPr>
            <a:t>1. การวางแผนการจัดซื้อจัดจ้างและติดตามผลการดำเนินการจัดซื้อจัดจ้าง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Z1000"/>
  <sheetViews>
    <sheetView topLeftCell="A6" workbookViewId="0"/>
  </sheetViews>
  <sheetFormatPr defaultColWidth="12.6640625" defaultRowHeight="15" customHeight="1"/>
  <cols>
    <col min="1" max="1" width="5.33203125" customWidth="1"/>
    <col min="2" max="2" width="13.88671875" customWidth="1"/>
    <col min="3" max="3" width="20.21875" customWidth="1"/>
    <col min="4" max="4" width="16.88671875" customWidth="1"/>
    <col min="5" max="5" width="13.33203125" customWidth="1"/>
    <col min="6" max="6" width="29.21875" customWidth="1"/>
    <col min="7" max="7" width="38.33203125" customWidth="1"/>
    <col min="8" max="8" width="28.33203125" hidden="1" customWidth="1"/>
    <col min="9" max="9" width="26.21875" hidden="1" customWidth="1"/>
    <col min="10" max="10" width="9.109375" customWidth="1"/>
    <col min="11" max="11" width="44.33203125" customWidth="1"/>
    <col min="12" max="26" width="8" customWidth="1"/>
  </cols>
  <sheetData>
    <row r="1" spans="1:26" ht="23.25" customHeight="1">
      <c r="A1" s="33" t="s">
        <v>26</v>
      </c>
      <c r="B1" s="34"/>
      <c r="C1" s="34"/>
      <c r="D1" s="35"/>
      <c r="E1" s="33"/>
      <c r="F1" s="35"/>
      <c r="G1" s="35"/>
      <c r="H1" s="36"/>
      <c r="I1" s="37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6.25" customHeight="1">
      <c r="A2" s="248" t="s">
        <v>27</v>
      </c>
      <c r="B2" s="247"/>
      <c r="C2" s="247"/>
      <c r="D2" s="247"/>
      <c r="E2" s="247"/>
      <c r="F2" s="247"/>
      <c r="G2" s="247"/>
      <c r="H2" s="247"/>
      <c r="I2" s="247"/>
      <c r="J2" s="38"/>
      <c r="K2" s="38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3.25" customHeight="1">
      <c r="A3" s="39"/>
      <c r="B3" s="40"/>
      <c r="C3" s="249"/>
      <c r="D3" s="247"/>
      <c r="E3" s="247"/>
      <c r="F3" s="247"/>
      <c r="G3" s="247"/>
      <c r="H3" s="41"/>
      <c r="I3" s="38"/>
      <c r="J3" s="38"/>
      <c r="K3" s="3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3.25" customHeight="1">
      <c r="A4" s="39"/>
      <c r="B4" s="42" t="s">
        <v>28</v>
      </c>
      <c r="C4" s="246" t="s">
        <v>29</v>
      </c>
      <c r="D4" s="247"/>
      <c r="E4" s="247"/>
      <c r="F4" s="247"/>
      <c r="G4" s="247"/>
      <c r="H4" s="247"/>
      <c r="I4" s="247"/>
      <c r="J4" s="247"/>
      <c r="K4" s="24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3.25" customHeight="1">
      <c r="A5" s="39"/>
      <c r="B5" s="42" t="s">
        <v>30</v>
      </c>
      <c r="C5" s="246" t="s">
        <v>31</v>
      </c>
      <c r="D5" s="247"/>
      <c r="E5" s="247"/>
      <c r="F5" s="247"/>
      <c r="G5" s="247"/>
      <c r="H5" s="247"/>
      <c r="I5" s="247"/>
      <c r="J5" s="247"/>
      <c r="K5" s="24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3.25" customHeight="1">
      <c r="A6" s="39"/>
      <c r="B6" s="42" t="s">
        <v>32</v>
      </c>
      <c r="C6" s="246" t="s">
        <v>33</v>
      </c>
      <c r="D6" s="247"/>
      <c r="E6" s="247"/>
      <c r="F6" s="247"/>
      <c r="G6" s="247"/>
      <c r="H6" s="247"/>
      <c r="I6" s="247"/>
      <c r="J6" s="247"/>
      <c r="K6" s="24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3.25" customHeight="1">
      <c r="A7" s="39"/>
      <c r="B7" s="42" t="s">
        <v>34</v>
      </c>
      <c r="C7" s="246" t="s">
        <v>35</v>
      </c>
      <c r="D7" s="247"/>
      <c r="E7" s="247"/>
      <c r="F7" s="247"/>
      <c r="G7" s="247"/>
      <c r="H7" s="247"/>
      <c r="I7" s="247"/>
      <c r="J7" s="247"/>
      <c r="K7" s="24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3.25" customHeight="1">
      <c r="A8" s="39"/>
      <c r="B8" s="42" t="s">
        <v>36</v>
      </c>
      <c r="C8" s="246" t="s">
        <v>37</v>
      </c>
      <c r="D8" s="247"/>
      <c r="E8" s="247"/>
      <c r="F8" s="247"/>
      <c r="G8" s="247"/>
      <c r="H8" s="247"/>
      <c r="I8" s="247"/>
      <c r="J8" s="247"/>
      <c r="K8" s="24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3.25" customHeight="1">
      <c r="A9" s="39"/>
      <c r="B9" s="42" t="s">
        <v>38</v>
      </c>
      <c r="C9" s="246" t="s">
        <v>39</v>
      </c>
      <c r="D9" s="247"/>
      <c r="E9" s="247"/>
      <c r="F9" s="247"/>
      <c r="G9" s="247"/>
      <c r="H9" s="247"/>
      <c r="I9" s="247"/>
      <c r="J9" s="247"/>
      <c r="K9" s="24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3.25" customHeight="1">
      <c r="A10" s="39"/>
      <c r="B10" s="42" t="s">
        <v>40</v>
      </c>
      <c r="C10" s="246" t="s">
        <v>41</v>
      </c>
      <c r="D10" s="247"/>
      <c r="E10" s="247"/>
      <c r="F10" s="247"/>
      <c r="G10" s="247"/>
      <c r="H10" s="247"/>
      <c r="I10" s="247"/>
      <c r="J10" s="247"/>
      <c r="K10" s="24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3.25" customHeight="1">
      <c r="A11" s="39"/>
      <c r="B11" s="42" t="s">
        <v>42</v>
      </c>
      <c r="C11" s="246" t="s">
        <v>43</v>
      </c>
      <c r="D11" s="247"/>
      <c r="E11" s="247"/>
      <c r="F11" s="247"/>
      <c r="G11" s="247"/>
      <c r="H11" s="247"/>
      <c r="I11" s="247"/>
      <c r="J11" s="247"/>
      <c r="K11" s="24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3.25" customHeight="1">
      <c r="A12" s="39"/>
      <c r="B12" s="42" t="s">
        <v>44</v>
      </c>
      <c r="C12" s="246" t="s">
        <v>45</v>
      </c>
      <c r="D12" s="247"/>
      <c r="E12" s="247"/>
      <c r="F12" s="247"/>
      <c r="G12" s="247"/>
      <c r="H12" s="247"/>
      <c r="I12" s="247"/>
      <c r="J12" s="247"/>
      <c r="K12" s="24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3.25" customHeight="1">
      <c r="A13" s="39"/>
      <c r="B13" s="42" t="s">
        <v>46</v>
      </c>
      <c r="C13" s="246" t="s">
        <v>47</v>
      </c>
      <c r="D13" s="247"/>
      <c r="E13" s="247"/>
      <c r="F13" s="247"/>
      <c r="G13" s="247"/>
      <c r="H13" s="247"/>
      <c r="I13" s="247"/>
      <c r="J13" s="247"/>
      <c r="K13" s="24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3.25" customHeight="1">
      <c r="A14" s="29"/>
      <c r="B14" s="43"/>
      <c r="C14" s="30"/>
      <c r="D14" s="31"/>
      <c r="E14" s="32"/>
      <c r="F14" s="31"/>
      <c r="G14" s="31"/>
      <c r="H14" s="32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3.25" customHeight="1">
      <c r="A15" s="29"/>
      <c r="B15" s="43"/>
      <c r="C15" s="30"/>
      <c r="D15" s="31"/>
      <c r="E15" s="32"/>
      <c r="F15" s="31"/>
      <c r="G15" s="31"/>
      <c r="H15" s="32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3.25" customHeight="1">
      <c r="A16" s="29"/>
      <c r="B16" s="30"/>
      <c r="C16" s="30"/>
      <c r="D16" s="31"/>
      <c r="E16" s="32"/>
      <c r="F16" s="31"/>
      <c r="G16" s="31"/>
      <c r="H16" s="32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>
      <c r="A17" s="29"/>
      <c r="B17" s="30"/>
      <c r="C17" s="30"/>
      <c r="D17" s="31"/>
      <c r="E17" s="32"/>
      <c r="F17" s="31"/>
      <c r="G17" s="31"/>
      <c r="H17" s="32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3.25" customHeight="1">
      <c r="A18" s="29"/>
      <c r="B18" s="30"/>
      <c r="C18" s="30"/>
      <c r="D18" s="31"/>
      <c r="E18" s="32"/>
      <c r="F18" s="31"/>
      <c r="G18" s="31"/>
      <c r="H18" s="32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3.25" customHeight="1">
      <c r="A19" s="29"/>
      <c r="B19" s="30"/>
      <c r="C19" s="30"/>
      <c r="D19" s="31"/>
      <c r="E19" s="32"/>
      <c r="F19" s="31"/>
      <c r="G19" s="31"/>
      <c r="H19" s="32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3.25" customHeight="1">
      <c r="A20" s="29"/>
      <c r="B20" s="30"/>
      <c r="C20" s="30"/>
      <c r="D20" s="31"/>
      <c r="E20" s="32"/>
      <c r="F20" s="31"/>
      <c r="G20" s="31"/>
      <c r="H20" s="32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>
      <c r="A21" s="29"/>
      <c r="B21" s="30"/>
      <c r="C21" s="30"/>
      <c r="D21" s="31"/>
      <c r="E21" s="32"/>
      <c r="F21" s="31"/>
      <c r="G21" s="31"/>
      <c r="H21" s="32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3.25" customHeight="1">
      <c r="A22" s="29"/>
      <c r="B22" s="30"/>
      <c r="C22" s="30"/>
      <c r="D22" s="31"/>
      <c r="E22" s="32"/>
      <c r="F22" s="31"/>
      <c r="G22" s="31"/>
      <c r="H22" s="32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3.25" customHeight="1">
      <c r="A23" s="29"/>
      <c r="B23" s="30"/>
      <c r="C23" s="30"/>
      <c r="D23" s="31"/>
      <c r="E23" s="32"/>
      <c r="F23" s="31"/>
      <c r="G23" s="31"/>
      <c r="H23" s="32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29"/>
      <c r="B24" s="30"/>
      <c r="C24" s="30"/>
      <c r="D24" s="31"/>
      <c r="E24" s="32"/>
      <c r="F24" s="31"/>
      <c r="G24" s="31"/>
      <c r="H24" s="32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>
      <c r="A25" s="29"/>
      <c r="B25" s="30"/>
      <c r="C25" s="30"/>
      <c r="D25" s="31"/>
      <c r="E25" s="32"/>
      <c r="F25" s="31"/>
      <c r="G25" s="31"/>
      <c r="H25" s="32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>
      <c r="A26" s="29"/>
      <c r="B26" s="30"/>
      <c r="C26" s="30"/>
      <c r="D26" s="31"/>
      <c r="E26" s="32"/>
      <c r="F26" s="31"/>
      <c r="G26" s="31"/>
      <c r="H26" s="32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29"/>
      <c r="B27" s="30"/>
      <c r="C27" s="30"/>
      <c r="D27" s="31"/>
      <c r="E27" s="32"/>
      <c r="F27" s="31"/>
      <c r="G27" s="31"/>
      <c r="H27" s="32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29"/>
      <c r="B28" s="30"/>
      <c r="C28" s="30"/>
      <c r="D28" s="31"/>
      <c r="E28" s="32"/>
      <c r="F28" s="31"/>
      <c r="G28" s="31"/>
      <c r="H28" s="32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29"/>
      <c r="B29" s="30"/>
      <c r="C29" s="30"/>
      <c r="D29" s="31"/>
      <c r="E29" s="32"/>
      <c r="F29" s="31"/>
      <c r="G29" s="31"/>
      <c r="H29" s="32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29"/>
      <c r="B30" s="30"/>
      <c r="C30" s="30"/>
      <c r="D30" s="31"/>
      <c r="E30" s="32"/>
      <c r="F30" s="31"/>
      <c r="G30" s="31"/>
      <c r="H30" s="32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29"/>
      <c r="B31" s="30"/>
      <c r="C31" s="30"/>
      <c r="D31" s="31"/>
      <c r="E31" s="32"/>
      <c r="F31" s="31"/>
      <c r="G31" s="31"/>
      <c r="H31" s="32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29"/>
      <c r="B32" s="30"/>
      <c r="C32" s="30"/>
      <c r="D32" s="31"/>
      <c r="E32" s="32"/>
      <c r="F32" s="31"/>
      <c r="G32" s="31"/>
      <c r="H32" s="32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29"/>
      <c r="B33" s="30"/>
      <c r="C33" s="30"/>
      <c r="D33" s="31"/>
      <c r="E33" s="32"/>
      <c r="F33" s="31"/>
      <c r="G33" s="31"/>
      <c r="H33" s="32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29"/>
      <c r="B34" s="30"/>
      <c r="C34" s="30"/>
      <c r="D34" s="31"/>
      <c r="E34" s="32"/>
      <c r="F34" s="31"/>
      <c r="G34" s="31"/>
      <c r="H34" s="32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29"/>
      <c r="B35" s="30"/>
      <c r="C35" s="30"/>
      <c r="D35" s="31"/>
      <c r="E35" s="32"/>
      <c r="F35" s="31"/>
      <c r="G35" s="31"/>
      <c r="H35" s="32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29"/>
      <c r="B36" s="30"/>
      <c r="C36" s="30"/>
      <c r="D36" s="31"/>
      <c r="E36" s="32"/>
      <c r="F36" s="31"/>
      <c r="G36" s="31"/>
      <c r="H36" s="32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29"/>
      <c r="B37" s="30"/>
      <c r="C37" s="30"/>
      <c r="D37" s="31"/>
      <c r="E37" s="32"/>
      <c r="F37" s="31"/>
      <c r="G37" s="31"/>
      <c r="H37" s="32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29"/>
      <c r="B38" s="30"/>
      <c r="C38" s="30"/>
      <c r="D38" s="31"/>
      <c r="E38" s="32"/>
      <c r="F38" s="31"/>
      <c r="G38" s="31"/>
      <c r="H38" s="32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29"/>
      <c r="B39" s="30"/>
      <c r="C39" s="30"/>
      <c r="D39" s="31"/>
      <c r="E39" s="32"/>
      <c r="F39" s="31"/>
      <c r="G39" s="31"/>
      <c r="H39" s="32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29"/>
      <c r="B40" s="30"/>
      <c r="C40" s="30"/>
      <c r="D40" s="31"/>
      <c r="E40" s="32"/>
      <c r="F40" s="31"/>
      <c r="G40" s="31"/>
      <c r="H40" s="32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29"/>
      <c r="B41" s="30"/>
      <c r="C41" s="30"/>
      <c r="D41" s="31"/>
      <c r="E41" s="32"/>
      <c r="F41" s="31"/>
      <c r="G41" s="31"/>
      <c r="H41" s="32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29"/>
      <c r="B42" s="30"/>
      <c r="C42" s="30"/>
      <c r="D42" s="31"/>
      <c r="E42" s="32"/>
      <c r="F42" s="31"/>
      <c r="G42" s="31"/>
      <c r="H42" s="32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29"/>
      <c r="B43" s="30"/>
      <c r="C43" s="30"/>
      <c r="D43" s="31"/>
      <c r="E43" s="32"/>
      <c r="F43" s="31"/>
      <c r="G43" s="31"/>
      <c r="H43" s="32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29"/>
      <c r="B44" s="30"/>
      <c r="C44" s="30"/>
      <c r="D44" s="31"/>
      <c r="E44" s="32"/>
      <c r="F44" s="31"/>
      <c r="G44" s="31"/>
      <c r="H44" s="32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>
      <c r="A45" s="29"/>
      <c r="B45" s="30"/>
      <c r="C45" s="30"/>
      <c r="D45" s="31"/>
      <c r="E45" s="32"/>
      <c r="F45" s="31"/>
      <c r="G45" s="31"/>
      <c r="H45" s="32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>
      <c r="A46" s="29"/>
      <c r="B46" s="30"/>
      <c r="C46" s="30"/>
      <c r="D46" s="31"/>
      <c r="E46" s="32"/>
      <c r="F46" s="31"/>
      <c r="G46" s="31"/>
      <c r="H46" s="32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>
      <c r="A47" s="29"/>
      <c r="B47" s="30"/>
      <c r="C47" s="30"/>
      <c r="D47" s="31"/>
      <c r="E47" s="32"/>
      <c r="F47" s="31"/>
      <c r="G47" s="31"/>
      <c r="H47" s="32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>
      <c r="A48" s="29"/>
      <c r="B48" s="30"/>
      <c r="C48" s="30"/>
      <c r="D48" s="31"/>
      <c r="E48" s="32"/>
      <c r="F48" s="31"/>
      <c r="G48" s="31"/>
      <c r="H48" s="32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>
      <c r="A49" s="29"/>
      <c r="B49" s="30"/>
      <c r="C49" s="30"/>
      <c r="D49" s="31"/>
      <c r="E49" s="32"/>
      <c r="F49" s="31"/>
      <c r="G49" s="31"/>
      <c r="H49" s="32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>
      <c r="A50" s="29"/>
      <c r="B50" s="30"/>
      <c r="C50" s="30"/>
      <c r="D50" s="31"/>
      <c r="E50" s="32"/>
      <c r="F50" s="31"/>
      <c r="G50" s="31"/>
      <c r="H50" s="32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>
      <c r="A51" s="29"/>
      <c r="B51" s="30"/>
      <c r="C51" s="30"/>
      <c r="D51" s="31"/>
      <c r="E51" s="32"/>
      <c r="F51" s="31"/>
      <c r="G51" s="31"/>
      <c r="H51" s="32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>
      <c r="A52" s="29"/>
      <c r="B52" s="30"/>
      <c r="C52" s="30"/>
      <c r="D52" s="31"/>
      <c r="E52" s="32"/>
      <c r="F52" s="31"/>
      <c r="G52" s="31"/>
      <c r="H52" s="32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>
      <c r="A53" s="29"/>
      <c r="B53" s="30"/>
      <c r="C53" s="30"/>
      <c r="D53" s="31"/>
      <c r="E53" s="32"/>
      <c r="F53" s="31"/>
      <c r="G53" s="31"/>
      <c r="H53" s="32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>
      <c r="A54" s="29"/>
      <c r="B54" s="30"/>
      <c r="C54" s="30"/>
      <c r="D54" s="31"/>
      <c r="E54" s="32"/>
      <c r="F54" s="31"/>
      <c r="G54" s="31"/>
      <c r="H54" s="32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>
      <c r="A55" s="29"/>
      <c r="B55" s="30"/>
      <c r="C55" s="30"/>
      <c r="D55" s="31"/>
      <c r="E55" s="32"/>
      <c r="F55" s="31"/>
      <c r="G55" s="31"/>
      <c r="H55" s="32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>
      <c r="A56" s="29"/>
      <c r="B56" s="30"/>
      <c r="C56" s="30"/>
      <c r="D56" s="31"/>
      <c r="E56" s="32"/>
      <c r="F56" s="31"/>
      <c r="G56" s="31"/>
      <c r="H56" s="32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>
      <c r="A57" s="29"/>
      <c r="B57" s="30"/>
      <c r="C57" s="30"/>
      <c r="D57" s="31"/>
      <c r="E57" s="32"/>
      <c r="F57" s="31"/>
      <c r="G57" s="31"/>
      <c r="H57" s="32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>
      <c r="A58" s="29"/>
      <c r="B58" s="30"/>
      <c r="C58" s="30"/>
      <c r="D58" s="31"/>
      <c r="E58" s="32"/>
      <c r="F58" s="31"/>
      <c r="G58" s="31"/>
      <c r="H58" s="32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>
      <c r="A59" s="29"/>
      <c r="B59" s="30"/>
      <c r="C59" s="30"/>
      <c r="D59" s="31"/>
      <c r="E59" s="32"/>
      <c r="F59" s="31"/>
      <c r="G59" s="31"/>
      <c r="H59" s="32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>
      <c r="A60" s="29"/>
      <c r="B60" s="30"/>
      <c r="C60" s="30"/>
      <c r="D60" s="31"/>
      <c r="E60" s="32"/>
      <c r="F60" s="31"/>
      <c r="G60" s="31"/>
      <c r="H60" s="32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>
      <c r="A61" s="29"/>
      <c r="B61" s="30"/>
      <c r="C61" s="30"/>
      <c r="D61" s="31"/>
      <c r="E61" s="32"/>
      <c r="F61" s="31"/>
      <c r="G61" s="31"/>
      <c r="H61" s="32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>
      <c r="A62" s="29"/>
      <c r="B62" s="30"/>
      <c r="C62" s="30"/>
      <c r="D62" s="31"/>
      <c r="E62" s="32"/>
      <c r="F62" s="31"/>
      <c r="G62" s="31"/>
      <c r="H62" s="32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>
      <c r="A63" s="29"/>
      <c r="B63" s="30"/>
      <c r="C63" s="30"/>
      <c r="D63" s="31"/>
      <c r="E63" s="32"/>
      <c r="F63" s="31"/>
      <c r="G63" s="31"/>
      <c r="H63" s="32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>
      <c r="A64" s="29"/>
      <c r="B64" s="30"/>
      <c r="C64" s="30"/>
      <c r="D64" s="31"/>
      <c r="E64" s="32"/>
      <c r="F64" s="31"/>
      <c r="G64" s="31"/>
      <c r="H64" s="32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>
      <c r="A65" s="29"/>
      <c r="B65" s="30"/>
      <c r="C65" s="30"/>
      <c r="D65" s="31"/>
      <c r="E65" s="32"/>
      <c r="F65" s="31"/>
      <c r="G65" s="31"/>
      <c r="H65" s="32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>
      <c r="A66" s="29"/>
      <c r="B66" s="30"/>
      <c r="C66" s="30"/>
      <c r="D66" s="31"/>
      <c r="E66" s="32"/>
      <c r="F66" s="31"/>
      <c r="G66" s="31"/>
      <c r="H66" s="32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>
      <c r="A67" s="29"/>
      <c r="B67" s="30"/>
      <c r="C67" s="30"/>
      <c r="D67" s="31"/>
      <c r="E67" s="32"/>
      <c r="F67" s="31"/>
      <c r="G67" s="31"/>
      <c r="H67" s="32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>
      <c r="A68" s="29"/>
      <c r="B68" s="30"/>
      <c r="C68" s="30"/>
      <c r="D68" s="31"/>
      <c r="E68" s="32"/>
      <c r="F68" s="31"/>
      <c r="G68" s="31"/>
      <c r="H68" s="32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>
      <c r="A69" s="29"/>
      <c r="B69" s="30"/>
      <c r="C69" s="30"/>
      <c r="D69" s="31"/>
      <c r="E69" s="32"/>
      <c r="F69" s="31"/>
      <c r="G69" s="31"/>
      <c r="H69" s="32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>
      <c r="A70" s="29"/>
      <c r="B70" s="30"/>
      <c r="C70" s="30"/>
      <c r="D70" s="31"/>
      <c r="E70" s="32"/>
      <c r="F70" s="31"/>
      <c r="G70" s="31"/>
      <c r="H70" s="32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>
      <c r="A71" s="29"/>
      <c r="B71" s="30"/>
      <c r="C71" s="30"/>
      <c r="D71" s="31"/>
      <c r="E71" s="32"/>
      <c r="F71" s="31"/>
      <c r="G71" s="31"/>
      <c r="H71" s="32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>
      <c r="A72" s="29"/>
      <c r="B72" s="30"/>
      <c r="C72" s="30"/>
      <c r="D72" s="31"/>
      <c r="E72" s="32"/>
      <c r="F72" s="31"/>
      <c r="G72" s="31"/>
      <c r="H72" s="32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>
      <c r="A73" s="29"/>
      <c r="B73" s="30"/>
      <c r="C73" s="30"/>
      <c r="D73" s="31"/>
      <c r="E73" s="32"/>
      <c r="F73" s="31"/>
      <c r="G73" s="31"/>
      <c r="H73" s="32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>
      <c r="A74" s="29"/>
      <c r="B74" s="30"/>
      <c r="C74" s="30"/>
      <c r="D74" s="31"/>
      <c r="E74" s="32"/>
      <c r="F74" s="31"/>
      <c r="G74" s="31"/>
      <c r="H74" s="32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>
      <c r="A75" s="29"/>
      <c r="B75" s="30"/>
      <c r="C75" s="30"/>
      <c r="D75" s="31"/>
      <c r="E75" s="32"/>
      <c r="F75" s="31"/>
      <c r="G75" s="31"/>
      <c r="H75" s="32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>
      <c r="A76" s="29"/>
      <c r="B76" s="30"/>
      <c r="C76" s="30"/>
      <c r="D76" s="31"/>
      <c r="E76" s="32"/>
      <c r="F76" s="31"/>
      <c r="G76" s="31"/>
      <c r="H76" s="32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>
      <c r="A77" s="29"/>
      <c r="B77" s="30"/>
      <c r="C77" s="30"/>
      <c r="D77" s="31"/>
      <c r="E77" s="32"/>
      <c r="F77" s="31"/>
      <c r="G77" s="31"/>
      <c r="H77" s="32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>
      <c r="A78" s="29"/>
      <c r="B78" s="30"/>
      <c r="C78" s="30"/>
      <c r="D78" s="31"/>
      <c r="E78" s="32"/>
      <c r="F78" s="31"/>
      <c r="G78" s="31"/>
      <c r="H78" s="32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>
      <c r="A79" s="29"/>
      <c r="B79" s="30"/>
      <c r="C79" s="30"/>
      <c r="D79" s="31"/>
      <c r="E79" s="32"/>
      <c r="F79" s="31"/>
      <c r="G79" s="31"/>
      <c r="H79" s="32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>
      <c r="A80" s="29"/>
      <c r="B80" s="30"/>
      <c r="C80" s="30"/>
      <c r="D80" s="31"/>
      <c r="E80" s="32"/>
      <c r="F80" s="31"/>
      <c r="G80" s="31"/>
      <c r="H80" s="32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>
      <c r="A81" s="29"/>
      <c r="B81" s="30"/>
      <c r="C81" s="30"/>
      <c r="D81" s="31"/>
      <c r="E81" s="32"/>
      <c r="F81" s="31"/>
      <c r="G81" s="31"/>
      <c r="H81" s="32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>
      <c r="A82" s="29"/>
      <c r="B82" s="30"/>
      <c r="C82" s="30"/>
      <c r="D82" s="31"/>
      <c r="E82" s="32"/>
      <c r="F82" s="31"/>
      <c r="G82" s="31"/>
      <c r="H82" s="32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>
      <c r="A83" s="29"/>
      <c r="B83" s="30"/>
      <c r="C83" s="30"/>
      <c r="D83" s="31"/>
      <c r="E83" s="32"/>
      <c r="F83" s="31"/>
      <c r="G83" s="31"/>
      <c r="H83" s="32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>
      <c r="A84" s="29"/>
      <c r="B84" s="30"/>
      <c r="C84" s="30"/>
      <c r="D84" s="31"/>
      <c r="E84" s="32"/>
      <c r="F84" s="31"/>
      <c r="G84" s="31"/>
      <c r="H84" s="32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>
      <c r="A85" s="29"/>
      <c r="B85" s="30"/>
      <c r="C85" s="30"/>
      <c r="D85" s="31"/>
      <c r="E85" s="32"/>
      <c r="F85" s="31"/>
      <c r="G85" s="31"/>
      <c r="H85" s="32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>
      <c r="A86" s="29"/>
      <c r="B86" s="30"/>
      <c r="C86" s="30"/>
      <c r="D86" s="31"/>
      <c r="E86" s="32"/>
      <c r="F86" s="31"/>
      <c r="G86" s="31"/>
      <c r="H86" s="32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>
      <c r="A87" s="29"/>
      <c r="B87" s="30"/>
      <c r="C87" s="30"/>
      <c r="D87" s="31"/>
      <c r="E87" s="32"/>
      <c r="F87" s="31"/>
      <c r="G87" s="31"/>
      <c r="H87" s="32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>
      <c r="A88" s="29"/>
      <c r="B88" s="30"/>
      <c r="C88" s="30"/>
      <c r="D88" s="31"/>
      <c r="E88" s="32"/>
      <c r="F88" s="31"/>
      <c r="G88" s="31"/>
      <c r="H88" s="32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>
      <c r="A89" s="29"/>
      <c r="B89" s="30"/>
      <c r="C89" s="30"/>
      <c r="D89" s="31"/>
      <c r="E89" s="32"/>
      <c r="F89" s="31"/>
      <c r="G89" s="31"/>
      <c r="H89" s="32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>
      <c r="A90" s="29"/>
      <c r="B90" s="30"/>
      <c r="C90" s="30"/>
      <c r="D90" s="31"/>
      <c r="E90" s="32"/>
      <c r="F90" s="31"/>
      <c r="G90" s="31"/>
      <c r="H90" s="32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>
      <c r="A91" s="29"/>
      <c r="B91" s="30"/>
      <c r="C91" s="30"/>
      <c r="D91" s="31"/>
      <c r="E91" s="32"/>
      <c r="F91" s="31"/>
      <c r="G91" s="31"/>
      <c r="H91" s="32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>
      <c r="A92" s="29"/>
      <c r="B92" s="30"/>
      <c r="C92" s="30"/>
      <c r="D92" s="31"/>
      <c r="E92" s="32"/>
      <c r="F92" s="31"/>
      <c r="G92" s="31"/>
      <c r="H92" s="32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>
      <c r="A93" s="29"/>
      <c r="B93" s="30"/>
      <c r="C93" s="30"/>
      <c r="D93" s="31"/>
      <c r="E93" s="32"/>
      <c r="F93" s="31"/>
      <c r="G93" s="31"/>
      <c r="H93" s="32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>
      <c r="A94" s="29"/>
      <c r="B94" s="30"/>
      <c r="C94" s="30"/>
      <c r="D94" s="31"/>
      <c r="E94" s="32"/>
      <c r="F94" s="31"/>
      <c r="G94" s="31"/>
      <c r="H94" s="32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>
      <c r="A95" s="29"/>
      <c r="B95" s="30"/>
      <c r="C95" s="30"/>
      <c r="D95" s="31"/>
      <c r="E95" s="32"/>
      <c r="F95" s="31"/>
      <c r="G95" s="31"/>
      <c r="H95" s="32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>
      <c r="A96" s="29"/>
      <c r="B96" s="30"/>
      <c r="C96" s="30"/>
      <c r="D96" s="31"/>
      <c r="E96" s="32"/>
      <c r="F96" s="31"/>
      <c r="G96" s="31"/>
      <c r="H96" s="32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>
      <c r="A97" s="29"/>
      <c r="B97" s="30"/>
      <c r="C97" s="30"/>
      <c r="D97" s="31"/>
      <c r="E97" s="32"/>
      <c r="F97" s="31"/>
      <c r="G97" s="31"/>
      <c r="H97" s="32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>
      <c r="A98" s="29"/>
      <c r="B98" s="30"/>
      <c r="C98" s="30"/>
      <c r="D98" s="31"/>
      <c r="E98" s="32"/>
      <c r="F98" s="31"/>
      <c r="G98" s="31"/>
      <c r="H98" s="32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>
      <c r="A99" s="29"/>
      <c r="B99" s="30"/>
      <c r="C99" s="30"/>
      <c r="D99" s="31"/>
      <c r="E99" s="32"/>
      <c r="F99" s="31"/>
      <c r="G99" s="31"/>
      <c r="H99" s="32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>
      <c r="A100" s="29"/>
      <c r="B100" s="30"/>
      <c r="C100" s="30"/>
      <c r="D100" s="31"/>
      <c r="E100" s="32"/>
      <c r="F100" s="31"/>
      <c r="G100" s="31"/>
      <c r="H100" s="32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>
      <c r="A101" s="29"/>
      <c r="B101" s="30"/>
      <c r="C101" s="30"/>
      <c r="D101" s="31"/>
      <c r="E101" s="32"/>
      <c r="F101" s="31"/>
      <c r="G101" s="31"/>
      <c r="H101" s="32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>
      <c r="A102" s="29"/>
      <c r="B102" s="30"/>
      <c r="C102" s="30"/>
      <c r="D102" s="31"/>
      <c r="E102" s="32"/>
      <c r="F102" s="31"/>
      <c r="G102" s="31"/>
      <c r="H102" s="32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>
      <c r="A103" s="29"/>
      <c r="B103" s="30"/>
      <c r="C103" s="30"/>
      <c r="D103" s="31"/>
      <c r="E103" s="32"/>
      <c r="F103" s="31"/>
      <c r="G103" s="31"/>
      <c r="H103" s="32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>
      <c r="A104" s="29"/>
      <c r="B104" s="30"/>
      <c r="C104" s="30"/>
      <c r="D104" s="31"/>
      <c r="E104" s="32"/>
      <c r="F104" s="31"/>
      <c r="G104" s="31"/>
      <c r="H104" s="32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>
      <c r="A105" s="29"/>
      <c r="B105" s="30"/>
      <c r="C105" s="30"/>
      <c r="D105" s="31"/>
      <c r="E105" s="32"/>
      <c r="F105" s="31"/>
      <c r="G105" s="31"/>
      <c r="H105" s="32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>
      <c r="A106" s="29"/>
      <c r="B106" s="30"/>
      <c r="C106" s="30"/>
      <c r="D106" s="31"/>
      <c r="E106" s="32"/>
      <c r="F106" s="31"/>
      <c r="G106" s="31"/>
      <c r="H106" s="32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>
      <c r="A107" s="29"/>
      <c r="B107" s="30"/>
      <c r="C107" s="30"/>
      <c r="D107" s="31"/>
      <c r="E107" s="32"/>
      <c r="F107" s="31"/>
      <c r="G107" s="31"/>
      <c r="H107" s="32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>
      <c r="A108" s="29"/>
      <c r="B108" s="30"/>
      <c r="C108" s="30"/>
      <c r="D108" s="31"/>
      <c r="E108" s="32"/>
      <c r="F108" s="31"/>
      <c r="G108" s="31"/>
      <c r="H108" s="32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>
      <c r="A109" s="29"/>
      <c r="B109" s="30"/>
      <c r="C109" s="30"/>
      <c r="D109" s="31"/>
      <c r="E109" s="32"/>
      <c r="F109" s="31"/>
      <c r="G109" s="31"/>
      <c r="H109" s="32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>
      <c r="A110" s="29"/>
      <c r="B110" s="30"/>
      <c r="C110" s="30"/>
      <c r="D110" s="31"/>
      <c r="E110" s="32"/>
      <c r="F110" s="31"/>
      <c r="G110" s="31"/>
      <c r="H110" s="32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>
      <c r="A111" s="29"/>
      <c r="B111" s="30"/>
      <c r="C111" s="30"/>
      <c r="D111" s="31"/>
      <c r="E111" s="32"/>
      <c r="F111" s="31"/>
      <c r="G111" s="31"/>
      <c r="H111" s="32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>
      <c r="A112" s="29"/>
      <c r="B112" s="30"/>
      <c r="C112" s="30"/>
      <c r="D112" s="31"/>
      <c r="E112" s="32"/>
      <c r="F112" s="31"/>
      <c r="G112" s="31"/>
      <c r="H112" s="32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>
      <c r="A113" s="29"/>
      <c r="B113" s="30"/>
      <c r="C113" s="30"/>
      <c r="D113" s="31"/>
      <c r="E113" s="32"/>
      <c r="F113" s="31"/>
      <c r="G113" s="31"/>
      <c r="H113" s="32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>
      <c r="A114" s="29"/>
      <c r="B114" s="30"/>
      <c r="C114" s="30"/>
      <c r="D114" s="31"/>
      <c r="E114" s="32"/>
      <c r="F114" s="31"/>
      <c r="G114" s="31"/>
      <c r="H114" s="32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>
      <c r="A115" s="29"/>
      <c r="B115" s="30"/>
      <c r="C115" s="30"/>
      <c r="D115" s="31"/>
      <c r="E115" s="32"/>
      <c r="F115" s="31"/>
      <c r="G115" s="31"/>
      <c r="H115" s="32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>
      <c r="A116" s="29"/>
      <c r="B116" s="30"/>
      <c r="C116" s="30"/>
      <c r="D116" s="31"/>
      <c r="E116" s="32"/>
      <c r="F116" s="31"/>
      <c r="G116" s="31"/>
      <c r="H116" s="32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>
      <c r="A117" s="29"/>
      <c r="B117" s="30"/>
      <c r="C117" s="30"/>
      <c r="D117" s="31"/>
      <c r="E117" s="32"/>
      <c r="F117" s="31"/>
      <c r="G117" s="31"/>
      <c r="H117" s="32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>
      <c r="A118" s="29"/>
      <c r="B118" s="30"/>
      <c r="C118" s="30"/>
      <c r="D118" s="31"/>
      <c r="E118" s="32"/>
      <c r="F118" s="31"/>
      <c r="G118" s="31"/>
      <c r="H118" s="32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>
      <c r="A119" s="29"/>
      <c r="B119" s="30"/>
      <c r="C119" s="30"/>
      <c r="D119" s="31"/>
      <c r="E119" s="32"/>
      <c r="F119" s="31"/>
      <c r="G119" s="31"/>
      <c r="H119" s="32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>
      <c r="A120" s="29"/>
      <c r="B120" s="30"/>
      <c r="C120" s="30"/>
      <c r="D120" s="31"/>
      <c r="E120" s="32"/>
      <c r="F120" s="31"/>
      <c r="G120" s="31"/>
      <c r="H120" s="32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>
      <c r="A121" s="29"/>
      <c r="B121" s="30"/>
      <c r="C121" s="30"/>
      <c r="D121" s="31"/>
      <c r="E121" s="32"/>
      <c r="F121" s="31"/>
      <c r="G121" s="31"/>
      <c r="H121" s="32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>
      <c r="A122" s="29"/>
      <c r="B122" s="30"/>
      <c r="C122" s="30"/>
      <c r="D122" s="31"/>
      <c r="E122" s="32"/>
      <c r="F122" s="31"/>
      <c r="G122" s="31"/>
      <c r="H122" s="32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>
      <c r="A123" s="29"/>
      <c r="B123" s="30"/>
      <c r="C123" s="30"/>
      <c r="D123" s="31"/>
      <c r="E123" s="32"/>
      <c r="F123" s="31"/>
      <c r="G123" s="31"/>
      <c r="H123" s="32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>
      <c r="A124" s="29"/>
      <c r="B124" s="30"/>
      <c r="C124" s="30"/>
      <c r="D124" s="31"/>
      <c r="E124" s="32"/>
      <c r="F124" s="31"/>
      <c r="G124" s="31"/>
      <c r="H124" s="32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>
      <c r="A125" s="29"/>
      <c r="B125" s="30"/>
      <c r="C125" s="30"/>
      <c r="D125" s="31"/>
      <c r="E125" s="32"/>
      <c r="F125" s="31"/>
      <c r="G125" s="31"/>
      <c r="H125" s="32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>
      <c r="A126" s="29"/>
      <c r="B126" s="30"/>
      <c r="C126" s="30"/>
      <c r="D126" s="31"/>
      <c r="E126" s="32"/>
      <c r="F126" s="31"/>
      <c r="G126" s="31"/>
      <c r="H126" s="32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>
      <c r="A127" s="29"/>
      <c r="B127" s="30"/>
      <c r="C127" s="30"/>
      <c r="D127" s="31"/>
      <c r="E127" s="32"/>
      <c r="F127" s="31"/>
      <c r="G127" s="31"/>
      <c r="H127" s="32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>
      <c r="A128" s="29"/>
      <c r="B128" s="30"/>
      <c r="C128" s="30"/>
      <c r="D128" s="31"/>
      <c r="E128" s="32"/>
      <c r="F128" s="31"/>
      <c r="G128" s="31"/>
      <c r="H128" s="32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>
      <c r="A129" s="29"/>
      <c r="B129" s="30"/>
      <c r="C129" s="30"/>
      <c r="D129" s="31"/>
      <c r="E129" s="32"/>
      <c r="F129" s="31"/>
      <c r="G129" s="31"/>
      <c r="H129" s="32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>
      <c r="A130" s="29"/>
      <c r="B130" s="30"/>
      <c r="C130" s="30"/>
      <c r="D130" s="31"/>
      <c r="E130" s="32"/>
      <c r="F130" s="31"/>
      <c r="G130" s="31"/>
      <c r="H130" s="32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>
      <c r="A131" s="29"/>
      <c r="B131" s="30"/>
      <c r="C131" s="30"/>
      <c r="D131" s="31"/>
      <c r="E131" s="32"/>
      <c r="F131" s="31"/>
      <c r="G131" s="31"/>
      <c r="H131" s="32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>
      <c r="A132" s="29"/>
      <c r="B132" s="30"/>
      <c r="C132" s="30"/>
      <c r="D132" s="31"/>
      <c r="E132" s="32"/>
      <c r="F132" s="31"/>
      <c r="G132" s="31"/>
      <c r="H132" s="32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>
      <c r="A133" s="29"/>
      <c r="B133" s="30"/>
      <c r="C133" s="30"/>
      <c r="D133" s="31"/>
      <c r="E133" s="32"/>
      <c r="F133" s="31"/>
      <c r="G133" s="31"/>
      <c r="H133" s="32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>
      <c r="A134" s="29"/>
      <c r="B134" s="30"/>
      <c r="C134" s="30"/>
      <c r="D134" s="31"/>
      <c r="E134" s="32"/>
      <c r="F134" s="31"/>
      <c r="G134" s="31"/>
      <c r="H134" s="32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>
      <c r="A135" s="29"/>
      <c r="B135" s="30"/>
      <c r="C135" s="30"/>
      <c r="D135" s="31"/>
      <c r="E135" s="32"/>
      <c r="F135" s="31"/>
      <c r="G135" s="31"/>
      <c r="H135" s="32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>
      <c r="A136" s="29"/>
      <c r="B136" s="30"/>
      <c r="C136" s="30"/>
      <c r="D136" s="31"/>
      <c r="E136" s="32"/>
      <c r="F136" s="31"/>
      <c r="G136" s="31"/>
      <c r="H136" s="32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>
      <c r="A137" s="29"/>
      <c r="B137" s="30"/>
      <c r="C137" s="30"/>
      <c r="D137" s="31"/>
      <c r="E137" s="32"/>
      <c r="F137" s="31"/>
      <c r="G137" s="31"/>
      <c r="H137" s="32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>
      <c r="A138" s="29"/>
      <c r="B138" s="30"/>
      <c r="C138" s="30"/>
      <c r="D138" s="31"/>
      <c r="E138" s="32"/>
      <c r="F138" s="31"/>
      <c r="G138" s="31"/>
      <c r="H138" s="32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>
      <c r="A139" s="29"/>
      <c r="B139" s="30"/>
      <c r="C139" s="30"/>
      <c r="D139" s="31"/>
      <c r="E139" s="32"/>
      <c r="F139" s="31"/>
      <c r="G139" s="31"/>
      <c r="H139" s="32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>
      <c r="A140" s="29"/>
      <c r="B140" s="30"/>
      <c r="C140" s="30"/>
      <c r="D140" s="31"/>
      <c r="E140" s="32"/>
      <c r="F140" s="31"/>
      <c r="G140" s="31"/>
      <c r="H140" s="32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>
      <c r="A141" s="29"/>
      <c r="B141" s="30"/>
      <c r="C141" s="30"/>
      <c r="D141" s="31"/>
      <c r="E141" s="32"/>
      <c r="F141" s="31"/>
      <c r="G141" s="31"/>
      <c r="H141" s="32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>
      <c r="A142" s="29"/>
      <c r="B142" s="30"/>
      <c r="C142" s="30"/>
      <c r="D142" s="31"/>
      <c r="E142" s="32"/>
      <c r="F142" s="31"/>
      <c r="G142" s="31"/>
      <c r="H142" s="32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>
      <c r="A143" s="29"/>
      <c r="B143" s="30"/>
      <c r="C143" s="30"/>
      <c r="D143" s="31"/>
      <c r="E143" s="32"/>
      <c r="F143" s="31"/>
      <c r="G143" s="31"/>
      <c r="H143" s="32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>
      <c r="A144" s="29"/>
      <c r="B144" s="30"/>
      <c r="C144" s="30"/>
      <c r="D144" s="31"/>
      <c r="E144" s="32"/>
      <c r="F144" s="31"/>
      <c r="G144" s="31"/>
      <c r="H144" s="32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>
      <c r="A145" s="29"/>
      <c r="B145" s="30"/>
      <c r="C145" s="30"/>
      <c r="D145" s="31"/>
      <c r="E145" s="32"/>
      <c r="F145" s="31"/>
      <c r="G145" s="31"/>
      <c r="H145" s="32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>
      <c r="A146" s="29"/>
      <c r="B146" s="30"/>
      <c r="C146" s="30"/>
      <c r="D146" s="31"/>
      <c r="E146" s="32"/>
      <c r="F146" s="31"/>
      <c r="G146" s="31"/>
      <c r="H146" s="32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>
      <c r="A147" s="29"/>
      <c r="B147" s="30"/>
      <c r="C147" s="30"/>
      <c r="D147" s="31"/>
      <c r="E147" s="32"/>
      <c r="F147" s="31"/>
      <c r="G147" s="31"/>
      <c r="H147" s="32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>
      <c r="A148" s="29"/>
      <c r="B148" s="30"/>
      <c r="C148" s="30"/>
      <c r="D148" s="31"/>
      <c r="E148" s="32"/>
      <c r="F148" s="31"/>
      <c r="G148" s="31"/>
      <c r="H148" s="32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>
      <c r="A149" s="29"/>
      <c r="B149" s="30"/>
      <c r="C149" s="30"/>
      <c r="D149" s="31"/>
      <c r="E149" s="32"/>
      <c r="F149" s="31"/>
      <c r="G149" s="31"/>
      <c r="H149" s="32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>
      <c r="A150" s="29"/>
      <c r="B150" s="30"/>
      <c r="C150" s="30"/>
      <c r="D150" s="31"/>
      <c r="E150" s="32"/>
      <c r="F150" s="31"/>
      <c r="G150" s="31"/>
      <c r="H150" s="32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>
      <c r="A151" s="29"/>
      <c r="B151" s="30"/>
      <c r="C151" s="30"/>
      <c r="D151" s="31"/>
      <c r="E151" s="32"/>
      <c r="F151" s="31"/>
      <c r="G151" s="31"/>
      <c r="H151" s="32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>
      <c r="A152" s="29"/>
      <c r="B152" s="30"/>
      <c r="C152" s="30"/>
      <c r="D152" s="31"/>
      <c r="E152" s="32"/>
      <c r="F152" s="31"/>
      <c r="G152" s="31"/>
      <c r="H152" s="32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>
      <c r="A153" s="29"/>
      <c r="B153" s="30"/>
      <c r="C153" s="30"/>
      <c r="D153" s="31"/>
      <c r="E153" s="32"/>
      <c r="F153" s="31"/>
      <c r="G153" s="31"/>
      <c r="H153" s="32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>
      <c r="A154" s="29"/>
      <c r="B154" s="30"/>
      <c r="C154" s="30"/>
      <c r="D154" s="31"/>
      <c r="E154" s="32"/>
      <c r="F154" s="31"/>
      <c r="G154" s="31"/>
      <c r="H154" s="32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>
      <c r="A155" s="29"/>
      <c r="B155" s="30"/>
      <c r="C155" s="30"/>
      <c r="D155" s="31"/>
      <c r="E155" s="32"/>
      <c r="F155" s="31"/>
      <c r="G155" s="31"/>
      <c r="H155" s="32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>
      <c r="A156" s="29"/>
      <c r="B156" s="30"/>
      <c r="C156" s="30"/>
      <c r="D156" s="31"/>
      <c r="E156" s="32"/>
      <c r="F156" s="31"/>
      <c r="G156" s="31"/>
      <c r="H156" s="32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>
      <c r="A157" s="29"/>
      <c r="B157" s="30"/>
      <c r="C157" s="30"/>
      <c r="D157" s="31"/>
      <c r="E157" s="32"/>
      <c r="F157" s="31"/>
      <c r="G157" s="31"/>
      <c r="H157" s="32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>
      <c r="A158" s="29"/>
      <c r="B158" s="30"/>
      <c r="C158" s="30"/>
      <c r="D158" s="31"/>
      <c r="E158" s="32"/>
      <c r="F158" s="31"/>
      <c r="G158" s="31"/>
      <c r="H158" s="32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>
      <c r="A159" s="29"/>
      <c r="B159" s="30"/>
      <c r="C159" s="30"/>
      <c r="D159" s="31"/>
      <c r="E159" s="32"/>
      <c r="F159" s="31"/>
      <c r="G159" s="31"/>
      <c r="H159" s="32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>
      <c r="A160" s="29"/>
      <c r="B160" s="30"/>
      <c r="C160" s="30"/>
      <c r="D160" s="31"/>
      <c r="E160" s="32"/>
      <c r="F160" s="31"/>
      <c r="G160" s="31"/>
      <c r="H160" s="32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>
      <c r="A161" s="29"/>
      <c r="B161" s="30"/>
      <c r="C161" s="30"/>
      <c r="D161" s="31"/>
      <c r="E161" s="32"/>
      <c r="F161" s="31"/>
      <c r="G161" s="31"/>
      <c r="H161" s="32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>
      <c r="A162" s="29"/>
      <c r="B162" s="30"/>
      <c r="C162" s="30"/>
      <c r="D162" s="31"/>
      <c r="E162" s="32"/>
      <c r="F162" s="31"/>
      <c r="G162" s="31"/>
      <c r="H162" s="32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>
      <c r="A163" s="29"/>
      <c r="B163" s="30"/>
      <c r="C163" s="30"/>
      <c r="D163" s="31"/>
      <c r="E163" s="32"/>
      <c r="F163" s="31"/>
      <c r="G163" s="31"/>
      <c r="H163" s="32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>
      <c r="A164" s="29"/>
      <c r="B164" s="30"/>
      <c r="C164" s="30"/>
      <c r="D164" s="31"/>
      <c r="E164" s="32"/>
      <c r="F164" s="31"/>
      <c r="G164" s="31"/>
      <c r="H164" s="32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>
      <c r="A165" s="29"/>
      <c r="B165" s="30"/>
      <c r="C165" s="30"/>
      <c r="D165" s="31"/>
      <c r="E165" s="32"/>
      <c r="F165" s="31"/>
      <c r="G165" s="31"/>
      <c r="H165" s="32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>
      <c r="A166" s="29"/>
      <c r="B166" s="30"/>
      <c r="C166" s="30"/>
      <c r="D166" s="31"/>
      <c r="E166" s="32"/>
      <c r="F166" s="31"/>
      <c r="G166" s="31"/>
      <c r="H166" s="32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>
      <c r="A167" s="29"/>
      <c r="B167" s="30"/>
      <c r="C167" s="30"/>
      <c r="D167" s="31"/>
      <c r="E167" s="32"/>
      <c r="F167" s="31"/>
      <c r="G167" s="31"/>
      <c r="H167" s="32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>
      <c r="A168" s="29"/>
      <c r="B168" s="30"/>
      <c r="C168" s="30"/>
      <c r="D168" s="31"/>
      <c r="E168" s="32"/>
      <c r="F168" s="31"/>
      <c r="G168" s="31"/>
      <c r="H168" s="32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>
      <c r="A169" s="29"/>
      <c r="B169" s="30"/>
      <c r="C169" s="30"/>
      <c r="D169" s="31"/>
      <c r="E169" s="32"/>
      <c r="F169" s="31"/>
      <c r="G169" s="31"/>
      <c r="H169" s="32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>
      <c r="A170" s="29"/>
      <c r="B170" s="30"/>
      <c r="C170" s="30"/>
      <c r="D170" s="31"/>
      <c r="E170" s="32"/>
      <c r="F170" s="31"/>
      <c r="G170" s="31"/>
      <c r="H170" s="32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>
      <c r="A171" s="29"/>
      <c r="B171" s="30"/>
      <c r="C171" s="30"/>
      <c r="D171" s="31"/>
      <c r="E171" s="32"/>
      <c r="F171" s="31"/>
      <c r="G171" s="31"/>
      <c r="H171" s="32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>
      <c r="A172" s="29"/>
      <c r="B172" s="30"/>
      <c r="C172" s="30"/>
      <c r="D172" s="31"/>
      <c r="E172" s="32"/>
      <c r="F172" s="31"/>
      <c r="G172" s="31"/>
      <c r="H172" s="32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>
      <c r="A173" s="29"/>
      <c r="B173" s="30"/>
      <c r="C173" s="30"/>
      <c r="D173" s="31"/>
      <c r="E173" s="32"/>
      <c r="F173" s="31"/>
      <c r="G173" s="31"/>
      <c r="H173" s="32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>
      <c r="A174" s="29"/>
      <c r="B174" s="30"/>
      <c r="C174" s="30"/>
      <c r="D174" s="31"/>
      <c r="E174" s="32"/>
      <c r="F174" s="31"/>
      <c r="G174" s="31"/>
      <c r="H174" s="32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>
      <c r="A175" s="29"/>
      <c r="B175" s="30"/>
      <c r="C175" s="30"/>
      <c r="D175" s="31"/>
      <c r="E175" s="32"/>
      <c r="F175" s="31"/>
      <c r="G175" s="31"/>
      <c r="H175" s="32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>
      <c r="A176" s="29"/>
      <c r="B176" s="30"/>
      <c r="C176" s="30"/>
      <c r="D176" s="31"/>
      <c r="E176" s="32"/>
      <c r="F176" s="31"/>
      <c r="G176" s="31"/>
      <c r="H176" s="32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>
      <c r="A177" s="29"/>
      <c r="B177" s="30"/>
      <c r="C177" s="30"/>
      <c r="D177" s="31"/>
      <c r="E177" s="32"/>
      <c r="F177" s="31"/>
      <c r="G177" s="31"/>
      <c r="H177" s="32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>
      <c r="A178" s="29"/>
      <c r="B178" s="30"/>
      <c r="C178" s="30"/>
      <c r="D178" s="31"/>
      <c r="E178" s="32"/>
      <c r="F178" s="31"/>
      <c r="G178" s="31"/>
      <c r="H178" s="32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>
      <c r="A179" s="29"/>
      <c r="B179" s="30"/>
      <c r="C179" s="30"/>
      <c r="D179" s="31"/>
      <c r="E179" s="32"/>
      <c r="F179" s="31"/>
      <c r="G179" s="31"/>
      <c r="H179" s="32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>
      <c r="A180" s="29"/>
      <c r="B180" s="30"/>
      <c r="C180" s="30"/>
      <c r="D180" s="31"/>
      <c r="E180" s="32"/>
      <c r="F180" s="31"/>
      <c r="G180" s="31"/>
      <c r="H180" s="32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>
      <c r="A181" s="29"/>
      <c r="B181" s="30"/>
      <c r="C181" s="30"/>
      <c r="D181" s="31"/>
      <c r="E181" s="32"/>
      <c r="F181" s="31"/>
      <c r="G181" s="31"/>
      <c r="H181" s="32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>
      <c r="A182" s="29"/>
      <c r="B182" s="30"/>
      <c r="C182" s="30"/>
      <c r="D182" s="31"/>
      <c r="E182" s="32"/>
      <c r="F182" s="31"/>
      <c r="G182" s="31"/>
      <c r="H182" s="32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>
      <c r="A183" s="29"/>
      <c r="B183" s="30"/>
      <c r="C183" s="30"/>
      <c r="D183" s="31"/>
      <c r="E183" s="32"/>
      <c r="F183" s="31"/>
      <c r="G183" s="31"/>
      <c r="H183" s="32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>
      <c r="A184" s="29"/>
      <c r="B184" s="30"/>
      <c r="C184" s="30"/>
      <c r="D184" s="31"/>
      <c r="E184" s="32"/>
      <c r="F184" s="31"/>
      <c r="G184" s="31"/>
      <c r="H184" s="32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>
      <c r="A185" s="29"/>
      <c r="B185" s="30"/>
      <c r="C185" s="30"/>
      <c r="D185" s="31"/>
      <c r="E185" s="32"/>
      <c r="F185" s="31"/>
      <c r="G185" s="31"/>
      <c r="H185" s="32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>
      <c r="A186" s="29"/>
      <c r="B186" s="30"/>
      <c r="C186" s="30"/>
      <c r="D186" s="31"/>
      <c r="E186" s="32"/>
      <c r="F186" s="31"/>
      <c r="G186" s="31"/>
      <c r="H186" s="32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>
      <c r="A187" s="29"/>
      <c r="B187" s="30"/>
      <c r="C187" s="30"/>
      <c r="D187" s="31"/>
      <c r="E187" s="32"/>
      <c r="F187" s="31"/>
      <c r="G187" s="31"/>
      <c r="H187" s="32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>
      <c r="A188" s="29"/>
      <c r="B188" s="30"/>
      <c r="C188" s="30"/>
      <c r="D188" s="31"/>
      <c r="E188" s="32"/>
      <c r="F188" s="31"/>
      <c r="G188" s="31"/>
      <c r="H188" s="32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>
      <c r="A189" s="29"/>
      <c r="B189" s="30"/>
      <c r="C189" s="30"/>
      <c r="D189" s="31"/>
      <c r="E189" s="32"/>
      <c r="F189" s="31"/>
      <c r="G189" s="31"/>
      <c r="H189" s="32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>
      <c r="A190" s="29"/>
      <c r="B190" s="30"/>
      <c r="C190" s="30"/>
      <c r="D190" s="31"/>
      <c r="E190" s="32"/>
      <c r="F190" s="31"/>
      <c r="G190" s="31"/>
      <c r="H190" s="32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>
      <c r="A191" s="29"/>
      <c r="B191" s="30"/>
      <c r="C191" s="30"/>
      <c r="D191" s="31"/>
      <c r="E191" s="32"/>
      <c r="F191" s="31"/>
      <c r="G191" s="31"/>
      <c r="H191" s="32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>
      <c r="A192" s="29"/>
      <c r="B192" s="30"/>
      <c r="C192" s="30"/>
      <c r="D192" s="31"/>
      <c r="E192" s="32"/>
      <c r="F192" s="31"/>
      <c r="G192" s="31"/>
      <c r="H192" s="32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>
      <c r="A193" s="29"/>
      <c r="B193" s="30"/>
      <c r="C193" s="30"/>
      <c r="D193" s="31"/>
      <c r="E193" s="32"/>
      <c r="F193" s="31"/>
      <c r="G193" s="31"/>
      <c r="H193" s="32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>
      <c r="A194" s="29"/>
      <c r="B194" s="30"/>
      <c r="C194" s="30"/>
      <c r="D194" s="31"/>
      <c r="E194" s="32"/>
      <c r="F194" s="31"/>
      <c r="G194" s="31"/>
      <c r="H194" s="32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>
      <c r="A195" s="29"/>
      <c r="B195" s="30"/>
      <c r="C195" s="30"/>
      <c r="D195" s="31"/>
      <c r="E195" s="32"/>
      <c r="F195" s="31"/>
      <c r="G195" s="31"/>
      <c r="H195" s="32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>
      <c r="A196" s="29"/>
      <c r="B196" s="30"/>
      <c r="C196" s="30"/>
      <c r="D196" s="31"/>
      <c r="E196" s="32"/>
      <c r="F196" s="31"/>
      <c r="G196" s="31"/>
      <c r="H196" s="32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>
      <c r="A197" s="29"/>
      <c r="B197" s="30"/>
      <c r="C197" s="30"/>
      <c r="D197" s="31"/>
      <c r="E197" s="32"/>
      <c r="F197" s="31"/>
      <c r="G197" s="31"/>
      <c r="H197" s="32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>
      <c r="A198" s="29"/>
      <c r="B198" s="30"/>
      <c r="C198" s="30"/>
      <c r="D198" s="31"/>
      <c r="E198" s="32"/>
      <c r="F198" s="31"/>
      <c r="G198" s="31"/>
      <c r="H198" s="32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>
      <c r="A199" s="29"/>
      <c r="B199" s="30"/>
      <c r="C199" s="30"/>
      <c r="D199" s="31"/>
      <c r="E199" s="32"/>
      <c r="F199" s="31"/>
      <c r="G199" s="31"/>
      <c r="H199" s="32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>
      <c r="A200" s="29"/>
      <c r="B200" s="30"/>
      <c r="C200" s="30"/>
      <c r="D200" s="31"/>
      <c r="E200" s="32"/>
      <c r="F200" s="31"/>
      <c r="G200" s="31"/>
      <c r="H200" s="32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>
      <c r="A201" s="29"/>
      <c r="B201" s="30"/>
      <c r="C201" s="30"/>
      <c r="D201" s="31"/>
      <c r="E201" s="32"/>
      <c r="F201" s="31"/>
      <c r="G201" s="31"/>
      <c r="H201" s="32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>
      <c r="A202" s="29"/>
      <c r="B202" s="30"/>
      <c r="C202" s="30"/>
      <c r="D202" s="31"/>
      <c r="E202" s="32"/>
      <c r="F202" s="31"/>
      <c r="G202" s="31"/>
      <c r="H202" s="32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>
      <c r="A203" s="29"/>
      <c r="B203" s="30"/>
      <c r="C203" s="30"/>
      <c r="D203" s="31"/>
      <c r="E203" s="32"/>
      <c r="F203" s="31"/>
      <c r="G203" s="31"/>
      <c r="H203" s="32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>
      <c r="A204" s="29"/>
      <c r="B204" s="30"/>
      <c r="C204" s="30"/>
      <c r="D204" s="31"/>
      <c r="E204" s="32"/>
      <c r="F204" s="31"/>
      <c r="G204" s="31"/>
      <c r="H204" s="32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>
      <c r="A205" s="29"/>
      <c r="B205" s="30"/>
      <c r="C205" s="30"/>
      <c r="D205" s="31"/>
      <c r="E205" s="32"/>
      <c r="F205" s="31"/>
      <c r="G205" s="31"/>
      <c r="H205" s="32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>
      <c r="A206" s="29"/>
      <c r="B206" s="30"/>
      <c r="C206" s="30"/>
      <c r="D206" s="31"/>
      <c r="E206" s="32"/>
      <c r="F206" s="31"/>
      <c r="G206" s="31"/>
      <c r="H206" s="32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>
      <c r="A207" s="29"/>
      <c r="B207" s="30"/>
      <c r="C207" s="30"/>
      <c r="D207" s="31"/>
      <c r="E207" s="32"/>
      <c r="F207" s="31"/>
      <c r="G207" s="31"/>
      <c r="H207" s="32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>
      <c r="A208" s="29"/>
      <c r="B208" s="30"/>
      <c r="C208" s="30"/>
      <c r="D208" s="31"/>
      <c r="E208" s="32"/>
      <c r="F208" s="31"/>
      <c r="G208" s="31"/>
      <c r="H208" s="32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>
      <c r="A209" s="29"/>
      <c r="B209" s="30"/>
      <c r="C209" s="30"/>
      <c r="D209" s="31"/>
      <c r="E209" s="32"/>
      <c r="F209" s="31"/>
      <c r="G209" s="31"/>
      <c r="H209" s="32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>
      <c r="A210" s="29"/>
      <c r="B210" s="30"/>
      <c r="C210" s="30"/>
      <c r="D210" s="31"/>
      <c r="E210" s="32"/>
      <c r="F210" s="31"/>
      <c r="G210" s="31"/>
      <c r="H210" s="32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>
      <c r="A211" s="29"/>
      <c r="B211" s="30"/>
      <c r="C211" s="30"/>
      <c r="D211" s="31"/>
      <c r="E211" s="32"/>
      <c r="F211" s="31"/>
      <c r="G211" s="31"/>
      <c r="H211" s="32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>
      <c r="A212" s="29"/>
      <c r="B212" s="30"/>
      <c r="C212" s="30"/>
      <c r="D212" s="31"/>
      <c r="E212" s="32"/>
      <c r="F212" s="31"/>
      <c r="G212" s="31"/>
      <c r="H212" s="32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>
      <c r="A213" s="29"/>
      <c r="B213" s="30"/>
      <c r="C213" s="30"/>
      <c r="D213" s="31"/>
      <c r="E213" s="32"/>
      <c r="F213" s="31"/>
      <c r="G213" s="31"/>
      <c r="H213" s="32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>
      <c r="A214" s="29"/>
      <c r="B214" s="30"/>
      <c r="C214" s="30"/>
      <c r="D214" s="31"/>
      <c r="E214" s="32"/>
      <c r="F214" s="31"/>
      <c r="G214" s="31"/>
      <c r="H214" s="32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>
      <c r="A215" s="29"/>
      <c r="B215" s="30"/>
      <c r="C215" s="30"/>
      <c r="D215" s="31"/>
      <c r="E215" s="32"/>
      <c r="F215" s="31"/>
      <c r="G215" s="31"/>
      <c r="H215" s="32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>
      <c r="A216" s="29"/>
      <c r="B216" s="30"/>
      <c r="C216" s="30"/>
      <c r="D216" s="31"/>
      <c r="E216" s="32"/>
      <c r="F216" s="31"/>
      <c r="G216" s="31"/>
      <c r="H216" s="32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>
      <c r="A217" s="29"/>
      <c r="B217" s="30"/>
      <c r="C217" s="30"/>
      <c r="D217" s="31"/>
      <c r="E217" s="32"/>
      <c r="F217" s="31"/>
      <c r="G217" s="31"/>
      <c r="H217" s="32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>
      <c r="A218" s="29"/>
      <c r="B218" s="30"/>
      <c r="C218" s="30"/>
      <c r="D218" s="31"/>
      <c r="E218" s="32"/>
      <c r="F218" s="31"/>
      <c r="G218" s="31"/>
      <c r="H218" s="32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>
      <c r="A219" s="29"/>
      <c r="B219" s="30"/>
      <c r="C219" s="30"/>
      <c r="D219" s="31"/>
      <c r="E219" s="32"/>
      <c r="F219" s="31"/>
      <c r="G219" s="31"/>
      <c r="H219" s="32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>
      <c r="A220" s="29"/>
      <c r="B220" s="30"/>
      <c r="C220" s="30"/>
      <c r="D220" s="31"/>
      <c r="E220" s="32"/>
      <c r="F220" s="31"/>
      <c r="G220" s="31"/>
      <c r="H220" s="32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>
      <c r="A221" s="29"/>
      <c r="B221" s="30"/>
      <c r="C221" s="30"/>
      <c r="D221" s="31"/>
      <c r="E221" s="32"/>
      <c r="F221" s="31"/>
      <c r="G221" s="31"/>
      <c r="H221" s="32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>
      <c r="A222" s="29"/>
      <c r="B222" s="30"/>
      <c r="C222" s="30"/>
      <c r="D222" s="31"/>
      <c r="E222" s="32"/>
      <c r="F222" s="31"/>
      <c r="G222" s="31"/>
      <c r="H222" s="32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>
      <c r="A223" s="29"/>
      <c r="B223" s="30"/>
      <c r="C223" s="30"/>
      <c r="D223" s="31"/>
      <c r="E223" s="32"/>
      <c r="F223" s="31"/>
      <c r="G223" s="31"/>
      <c r="H223" s="32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>
      <c r="A224" s="29"/>
      <c r="B224" s="30"/>
      <c r="C224" s="30"/>
      <c r="D224" s="31"/>
      <c r="E224" s="32"/>
      <c r="F224" s="31"/>
      <c r="G224" s="31"/>
      <c r="H224" s="32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>
      <c r="A225" s="29"/>
      <c r="B225" s="30"/>
      <c r="C225" s="30"/>
      <c r="D225" s="31"/>
      <c r="E225" s="32"/>
      <c r="F225" s="31"/>
      <c r="G225" s="31"/>
      <c r="H225" s="32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>
      <c r="A226" s="29"/>
      <c r="B226" s="30"/>
      <c r="C226" s="30"/>
      <c r="D226" s="31"/>
      <c r="E226" s="32"/>
      <c r="F226" s="31"/>
      <c r="G226" s="31"/>
      <c r="H226" s="32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>
      <c r="A227" s="29"/>
      <c r="B227" s="30"/>
      <c r="C227" s="30"/>
      <c r="D227" s="31"/>
      <c r="E227" s="32"/>
      <c r="F227" s="31"/>
      <c r="G227" s="31"/>
      <c r="H227" s="32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>
      <c r="A228" s="29"/>
      <c r="B228" s="30"/>
      <c r="C228" s="30"/>
      <c r="D228" s="31"/>
      <c r="E228" s="32"/>
      <c r="F228" s="31"/>
      <c r="G228" s="31"/>
      <c r="H228" s="32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>
      <c r="A229" s="29"/>
      <c r="B229" s="30"/>
      <c r="C229" s="30"/>
      <c r="D229" s="31"/>
      <c r="E229" s="32"/>
      <c r="F229" s="31"/>
      <c r="G229" s="31"/>
      <c r="H229" s="32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>
      <c r="A230" s="29"/>
      <c r="B230" s="30"/>
      <c r="C230" s="30"/>
      <c r="D230" s="31"/>
      <c r="E230" s="32"/>
      <c r="F230" s="31"/>
      <c r="G230" s="31"/>
      <c r="H230" s="32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>
      <c r="A231" s="29"/>
      <c r="B231" s="30"/>
      <c r="C231" s="30"/>
      <c r="D231" s="31"/>
      <c r="E231" s="32"/>
      <c r="F231" s="31"/>
      <c r="G231" s="31"/>
      <c r="H231" s="32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>
      <c r="A232" s="29"/>
      <c r="B232" s="30"/>
      <c r="C232" s="30"/>
      <c r="D232" s="31"/>
      <c r="E232" s="32"/>
      <c r="F232" s="31"/>
      <c r="G232" s="31"/>
      <c r="H232" s="32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>
      <c r="A233" s="29"/>
      <c r="B233" s="30"/>
      <c r="C233" s="30"/>
      <c r="D233" s="31"/>
      <c r="E233" s="32"/>
      <c r="F233" s="31"/>
      <c r="G233" s="31"/>
      <c r="H233" s="32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>
      <c r="A234" s="29"/>
      <c r="B234" s="30"/>
      <c r="C234" s="30"/>
      <c r="D234" s="31"/>
      <c r="E234" s="32"/>
      <c r="F234" s="31"/>
      <c r="G234" s="31"/>
      <c r="H234" s="32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>
      <c r="A235" s="29"/>
      <c r="B235" s="30"/>
      <c r="C235" s="30"/>
      <c r="D235" s="31"/>
      <c r="E235" s="32"/>
      <c r="F235" s="31"/>
      <c r="G235" s="31"/>
      <c r="H235" s="32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>
      <c r="A236" s="29"/>
      <c r="B236" s="30"/>
      <c r="C236" s="30"/>
      <c r="D236" s="31"/>
      <c r="E236" s="32"/>
      <c r="F236" s="31"/>
      <c r="G236" s="31"/>
      <c r="H236" s="32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>
      <c r="A237" s="29"/>
      <c r="B237" s="30"/>
      <c r="C237" s="30"/>
      <c r="D237" s="31"/>
      <c r="E237" s="32"/>
      <c r="F237" s="31"/>
      <c r="G237" s="31"/>
      <c r="H237" s="32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>
      <c r="A238" s="29"/>
      <c r="B238" s="30"/>
      <c r="C238" s="30"/>
      <c r="D238" s="31"/>
      <c r="E238" s="32"/>
      <c r="F238" s="31"/>
      <c r="G238" s="31"/>
      <c r="H238" s="32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>
      <c r="A239" s="29"/>
      <c r="B239" s="30"/>
      <c r="C239" s="30"/>
      <c r="D239" s="31"/>
      <c r="E239" s="32"/>
      <c r="F239" s="31"/>
      <c r="G239" s="31"/>
      <c r="H239" s="32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>
      <c r="A240" s="29"/>
      <c r="B240" s="30"/>
      <c r="C240" s="30"/>
      <c r="D240" s="31"/>
      <c r="E240" s="32"/>
      <c r="F240" s="31"/>
      <c r="G240" s="31"/>
      <c r="H240" s="32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>
      <c r="A241" s="29"/>
      <c r="B241" s="30"/>
      <c r="C241" s="30"/>
      <c r="D241" s="31"/>
      <c r="E241" s="32"/>
      <c r="F241" s="31"/>
      <c r="G241" s="31"/>
      <c r="H241" s="32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>
      <c r="A242" s="29"/>
      <c r="B242" s="30"/>
      <c r="C242" s="30"/>
      <c r="D242" s="31"/>
      <c r="E242" s="32"/>
      <c r="F242" s="31"/>
      <c r="G242" s="31"/>
      <c r="H242" s="32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>
      <c r="A243" s="29"/>
      <c r="B243" s="30"/>
      <c r="C243" s="30"/>
      <c r="D243" s="31"/>
      <c r="E243" s="32"/>
      <c r="F243" s="31"/>
      <c r="G243" s="31"/>
      <c r="H243" s="32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>
      <c r="A244" s="29"/>
      <c r="B244" s="30"/>
      <c r="C244" s="30"/>
      <c r="D244" s="31"/>
      <c r="E244" s="32"/>
      <c r="F244" s="31"/>
      <c r="G244" s="31"/>
      <c r="H244" s="32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>
      <c r="A245" s="29"/>
      <c r="B245" s="30"/>
      <c r="C245" s="30"/>
      <c r="D245" s="31"/>
      <c r="E245" s="32"/>
      <c r="F245" s="31"/>
      <c r="G245" s="31"/>
      <c r="H245" s="32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>
      <c r="A246" s="29"/>
      <c r="B246" s="30"/>
      <c r="C246" s="30"/>
      <c r="D246" s="31"/>
      <c r="E246" s="32"/>
      <c r="F246" s="31"/>
      <c r="G246" s="31"/>
      <c r="H246" s="32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>
      <c r="A247" s="29"/>
      <c r="B247" s="30"/>
      <c r="C247" s="30"/>
      <c r="D247" s="31"/>
      <c r="E247" s="32"/>
      <c r="F247" s="31"/>
      <c r="G247" s="31"/>
      <c r="H247" s="32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>
      <c r="A248" s="29"/>
      <c r="B248" s="30"/>
      <c r="C248" s="30"/>
      <c r="D248" s="31"/>
      <c r="E248" s="32"/>
      <c r="F248" s="31"/>
      <c r="G248" s="31"/>
      <c r="H248" s="32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>
      <c r="A249" s="29"/>
      <c r="B249" s="30"/>
      <c r="C249" s="30"/>
      <c r="D249" s="31"/>
      <c r="E249" s="32"/>
      <c r="F249" s="31"/>
      <c r="G249" s="31"/>
      <c r="H249" s="32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>
      <c r="A250" s="29"/>
      <c r="B250" s="30"/>
      <c r="C250" s="30"/>
      <c r="D250" s="31"/>
      <c r="E250" s="32"/>
      <c r="F250" s="31"/>
      <c r="G250" s="31"/>
      <c r="H250" s="3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>
      <c r="A251" s="29"/>
      <c r="B251" s="30"/>
      <c r="C251" s="30"/>
      <c r="D251" s="31"/>
      <c r="E251" s="32"/>
      <c r="F251" s="31"/>
      <c r="G251" s="31"/>
      <c r="H251" s="32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>
      <c r="A252" s="29"/>
      <c r="B252" s="30"/>
      <c r="C252" s="30"/>
      <c r="D252" s="31"/>
      <c r="E252" s="32"/>
      <c r="F252" s="31"/>
      <c r="G252" s="31"/>
      <c r="H252" s="32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>
      <c r="A253" s="29"/>
      <c r="B253" s="30"/>
      <c r="C253" s="30"/>
      <c r="D253" s="31"/>
      <c r="E253" s="32"/>
      <c r="F253" s="31"/>
      <c r="G253" s="31"/>
      <c r="H253" s="32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>
      <c r="A254" s="29"/>
      <c r="B254" s="30"/>
      <c r="C254" s="30"/>
      <c r="D254" s="31"/>
      <c r="E254" s="32"/>
      <c r="F254" s="31"/>
      <c r="G254" s="31"/>
      <c r="H254" s="32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>
      <c r="A255" s="29"/>
      <c r="B255" s="30"/>
      <c r="C255" s="30"/>
      <c r="D255" s="31"/>
      <c r="E255" s="32"/>
      <c r="F255" s="31"/>
      <c r="G255" s="31"/>
      <c r="H255" s="32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>
      <c r="A256" s="29"/>
      <c r="B256" s="30"/>
      <c r="C256" s="30"/>
      <c r="D256" s="31"/>
      <c r="E256" s="32"/>
      <c r="F256" s="31"/>
      <c r="G256" s="31"/>
      <c r="H256" s="32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>
      <c r="A257" s="29"/>
      <c r="B257" s="30"/>
      <c r="C257" s="30"/>
      <c r="D257" s="31"/>
      <c r="E257" s="32"/>
      <c r="F257" s="31"/>
      <c r="G257" s="31"/>
      <c r="H257" s="32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>
      <c r="A258" s="29"/>
      <c r="B258" s="30"/>
      <c r="C258" s="30"/>
      <c r="D258" s="31"/>
      <c r="E258" s="32"/>
      <c r="F258" s="31"/>
      <c r="G258" s="31"/>
      <c r="H258" s="32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>
      <c r="A259" s="29"/>
      <c r="B259" s="30"/>
      <c r="C259" s="30"/>
      <c r="D259" s="31"/>
      <c r="E259" s="32"/>
      <c r="F259" s="31"/>
      <c r="G259" s="31"/>
      <c r="H259" s="32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>
      <c r="A260" s="29"/>
      <c r="B260" s="30"/>
      <c r="C260" s="30"/>
      <c r="D260" s="31"/>
      <c r="E260" s="32"/>
      <c r="F260" s="31"/>
      <c r="G260" s="31"/>
      <c r="H260" s="32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>
      <c r="A261" s="29"/>
      <c r="B261" s="30"/>
      <c r="C261" s="30"/>
      <c r="D261" s="31"/>
      <c r="E261" s="32"/>
      <c r="F261" s="31"/>
      <c r="G261" s="31"/>
      <c r="H261" s="32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3.25" customHeight="1">
      <c r="A262" s="29"/>
      <c r="B262" s="30"/>
      <c r="C262" s="30"/>
      <c r="D262" s="31"/>
      <c r="E262" s="32"/>
      <c r="F262" s="31"/>
      <c r="G262" s="31"/>
      <c r="H262" s="32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3.25" customHeight="1">
      <c r="A263" s="29"/>
      <c r="B263" s="30"/>
      <c r="C263" s="30"/>
      <c r="D263" s="31"/>
      <c r="E263" s="32"/>
      <c r="F263" s="31"/>
      <c r="G263" s="31"/>
      <c r="H263" s="32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3.25" customHeight="1">
      <c r="A264" s="29"/>
      <c r="B264" s="30"/>
      <c r="C264" s="30"/>
      <c r="D264" s="31"/>
      <c r="E264" s="32"/>
      <c r="F264" s="31"/>
      <c r="G264" s="31"/>
      <c r="H264" s="32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3.25" customHeight="1">
      <c r="A265" s="29"/>
      <c r="B265" s="30"/>
      <c r="C265" s="30"/>
      <c r="D265" s="31"/>
      <c r="E265" s="32"/>
      <c r="F265" s="31"/>
      <c r="G265" s="31"/>
      <c r="H265" s="32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3.25" customHeight="1">
      <c r="A266" s="29"/>
      <c r="B266" s="30"/>
      <c r="C266" s="30"/>
      <c r="D266" s="31"/>
      <c r="E266" s="32"/>
      <c r="F266" s="31"/>
      <c r="G266" s="31"/>
      <c r="H266" s="32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3.25" customHeight="1">
      <c r="A267" s="29"/>
      <c r="B267" s="30"/>
      <c r="C267" s="30"/>
      <c r="D267" s="31"/>
      <c r="E267" s="32"/>
      <c r="F267" s="31"/>
      <c r="G267" s="31"/>
      <c r="H267" s="32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3.25" customHeight="1">
      <c r="A268" s="29"/>
      <c r="B268" s="30"/>
      <c r="C268" s="30"/>
      <c r="D268" s="31"/>
      <c r="E268" s="32"/>
      <c r="F268" s="31"/>
      <c r="G268" s="31"/>
      <c r="H268" s="32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3.25" customHeight="1">
      <c r="A269" s="29"/>
      <c r="B269" s="30"/>
      <c r="C269" s="30"/>
      <c r="D269" s="31"/>
      <c r="E269" s="32"/>
      <c r="F269" s="31"/>
      <c r="G269" s="31"/>
      <c r="H269" s="32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3.25" customHeight="1">
      <c r="A270" s="29"/>
      <c r="B270" s="30"/>
      <c r="C270" s="30"/>
      <c r="D270" s="31"/>
      <c r="E270" s="32"/>
      <c r="F270" s="31"/>
      <c r="G270" s="31"/>
      <c r="H270" s="32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3.25" customHeight="1">
      <c r="A271" s="29"/>
      <c r="B271" s="30"/>
      <c r="C271" s="30"/>
      <c r="D271" s="31"/>
      <c r="E271" s="32"/>
      <c r="F271" s="31"/>
      <c r="G271" s="31"/>
      <c r="H271" s="32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3.25" customHeight="1">
      <c r="A272" s="29"/>
      <c r="B272" s="30"/>
      <c r="C272" s="30"/>
      <c r="D272" s="31"/>
      <c r="E272" s="32"/>
      <c r="F272" s="31"/>
      <c r="G272" s="31"/>
      <c r="H272" s="32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3.25" customHeight="1">
      <c r="A273" s="29"/>
      <c r="B273" s="30"/>
      <c r="C273" s="30"/>
      <c r="D273" s="31"/>
      <c r="E273" s="32"/>
      <c r="F273" s="31"/>
      <c r="G273" s="31"/>
      <c r="H273" s="32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3.25" customHeight="1">
      <c r="A274" s="29"/>
      <c r="B274" s="30"/>
      <c r="C274" s="30"/>
      <c r="D274" s="31"/>
      <c r="E274" s="32"/>
      <c r="F274" s="31"/>
      <c r="G274" s="31"/>
      <c r="H274" s="32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3.25" customHeight="1">
      <c r="A275" s="29"/>
      <c r="B275" s="30"/>
      <c r="C275" s="30"/>
      <c r="D275" s="31"/>
      <c r="E275" s="32"/>
      <c r="F275" s="31"/>
      <c r="G275" s="31"/>
      <c r="H275" s="32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3.25" customHeight="1">
      <c r="A276" s="29"/>
      <c r="B276" s="30"/>
      <c r="C276" s="30"/>
      <c r="D276" s="31"/>
      <c r="E276" s="32"/>
      <c r="F276" s="31"/>
      <c r="G276" s="31"/>
      <c r="H276" s="32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3.25" customHeight="1">
      <c r="A277" s="29"/>
      <c r="B277" s="30"/>
      <c r="C277" s="30"/>
      <c r="D277" s="31"/>
      <c r="E277" s="32"/>
      <c r="F277" s="31"/>
      <c r="G277" s="31"/>
      <c r="H277" s="32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3.25" customHeight="1">
      <c r="A278" s="29"/>
      <c r="B278" s="30"/>
      <c r="C278" s="30"/>
      <c r="D278" s="31"/>
      <c r="E278" s="32"/>
      <c r="F278" s="31"/>
      <c r="G278" s="31"/>
      <c r="H278" s="32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3.25" customHeight="1">
      <c r="A279" s="29"/>
      <c r="B279" s="30"/>
      <c r="C279" s="30"/>
      <c r="D279" s="31"/>
      <c r="E279" s="32"/>
      <c r="F279" s="31"/>
      <c r="G279" s="31"/>
      <c r="H279" s="32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3.25" customHeight="1">
      <c r="A280" s="29"/>
      <c r="B280" s="30"/>
      <c r="C280" s="30"/>
      <c r="D280" s="31"/>
      <c r="E280" s="32"/>
      <c r="F280" s="31"/>
      <c r="G280" s="31"/>
      <c r="H280" s="32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3.25" customHeight="1">
      <c r="A281" s="29"/>
      <c r="B281" s="30"/>
      <c r="C281" s="30"/>
      <c r="D281" s="31"/>
      <c r="E281" s="32"/>
      <c r="F281" s="31"/>
      <c r="G281" s="31"/>
      <c r="H281" s="32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3.25" customHeight="1">
      <c r="A282" s="29"/>
      <c r="B282" s="30"/>
      <c r="C282" s="30"/>
      <c r="D282" s="31"/>
      <c r="E282" s="32"/>
      <c r="F282" s="31"/>
      <c r="G282" s="31"/>
      <c r="H282" s="32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3.25" customHeight="1">
      <c r="A283" s="29"/>
      <c r="B283" s="30"/>
      <c r="C283" s="30"/>
      <c r="D283" s="31"/>
      <c r="E283" s="32"/>
      <c r="F283" s="31"/>
      <c r="G283" s="31"/>
      <c r="H283" s="32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3.25" customHeight="1">
      <c r="A284" s="29"/>
      <c r="B284" s="30"/>
      <c r="C284" s="30"/>
      <c r="D284" s="31"/>
      <c r="E284" s="32"/>
      <c r="F284" s="31"/>
      <c r="G284" s="31"/>
      <c r="H284" s="32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3.25" customHeight="1">
      <c r="A285" s="29"/>
      <c r="B285" s="30"/>
      <c r="C285" s="30"/>
      <c r="D285" s="31"/>
      <c r="E285" s="32"/>
      <c r="F285" s="31"/>
      <c r="G285" s="31"/>
      <c r="H285" s="32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3.25" customHeight="1">
      <c r="A286" s="29"/>
      <c r="B286" s="30"/>
      <c r="C286" s="30"/>
      <c r="D286" s="31"/>
      <c r="E286" s="32"/>
      <c r="F286" s="31"/>
      <c r="G286" s="31"/>
      <c r="H286" s="32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3.25" customHeight="1">
      <c r="A287" s="29"/>
      <c r="B287" s="30"/>
      <c r="C287" s="30"/>
      <c r="D287" s="31"/>
      <c r="E287" s="32"/>
      <c r="F287" s="31"/>
      <c r="G287" s="31"/>
      <c r="H287" s="32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3.25" customHeight="1">
      <c r="A288" s="29"/>
      <c r="B288" s="30"/>
      <c r="C288" s="30"/>
      <c r="D288" s="31"/>
      <c r="E288" s="32"/>
      <c r="F288" s="31"/>
      <c r="G288" s="31"/>
      <c r="H288" s="32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3.25" customHeight="1">
      <c r="A289" s="29"/>
      <c r="B289" s="30"/>
      <c r="C289" s="30"/>
      <c r="D289" s="31"/>
      <c r="E289" s="32"/>
      <c r="F289" s="31"/>
      <c r="G289" s="31"/>
      <c r="H289" s="32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3.25" customHeight="1">
      <c r="A290" s="29"/>
      <c r="B290" s="30"/>
      <c r="C290" s="30"/>
      <c r="D290" s="31"/>
      <c r="E290" s="32"/>
      <c r="F290" s="31"/>
      <c r="G290" s="31"/>
      <c r="H290" s="32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3.25" customHeight="1">
      <c r="A291" s="29"/>
      <c r="B291" s="30"/>
      <c r="C291" s="30"/>
      <c r="D291" s="31"/>
      <c r="E291" s="32"/>
      <c r="F291" s="31"/>
      <c r="G291" s="31"/>
      <c r="H291" s="32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3.25" customHeight="1">
      <c r="A292" s="29"/>
      <c r="B292" s="30"/>
      <c r="C292" s="30"/>
      <c r="D292" s="31"/>
      <c r="E292" s="32"/>
      <c r="F292" s="31"/>
      <c r="G292" s="31"/>
      <c r="H292" s="32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3.25" customHeight="1">
      <c r="A293" s="29"/>
      <c r="B293" s="30"/>
      <c r="C293" s="30"/>
      <c r="D293" s="31"/>
      <c r="E293" s="32"/>
      <c r="F293" s="31"/>
      <c r="G293" s="31"/>
      <c r="H293" s="32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3.25" customHeight="1">
      <c r="A294" s="29"/>
      <c r="B294" s="30"/>
      <c r="C294" s="30"/>
      <c r="D294" s="31"/>
      <c r="E294" s="32"/>
      <c r="F294" s="31"/>
      <c r="G294" s="31"/>
      <c r="H294" s="32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3.25" customHeight="1">
      <c r="A295" s="29"/>
      <c r="B295" s="30"/>
      <c r="C295" s="30"/>
      <c r="D295" s="31"/>
      <c r="E295" s="32"/>
      <c r="F295" s="31"/>
      <c r="G295" s="31"/>
      <c r="H295" s="32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3.25" customHeight="1">
      <c r="A296" s="29"/>
      <c r="B296" s="30"/>
      <c r="C296" s="30"/>
      <c r="D296" s="31"/>
      <c r="E296" s="32"/>
      <c r="F296" s="31"/>
      <c r="G296" s="31"/>
      <c r="H296" s="32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3.25" customHeight="1">
      <c r="A297" s="29"/>
      <c r="B297" s="30"/>
      <c r="C297" s="30"/>
      <c r="D297" s="31"/>
      <c r="E297" s="32"/>
      <c r="F297" s="31"/>
      <c r="G297" s="31"/>
      <c r="H297" s="32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3.25" customHeight="1">
      <c r="A298" s="29"/>
      <c r="B298" s="30"/>
      <c r="C298" s="30"/>
      <c r="D298" s="31"/>
      <c r="E298" s="32"/>
      <c r="F298" s="31"/>
      <c r="G298" s="31"/>
      <c r="H298" s="32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3.25" customHeight="1">
      <c r="A299" s="29"/>
      <c r="B299" s="30"/>
      <c r="C299" s="30"/>
      <c r="D299" s="31"/>
      <c r="E299" s="32"/>
      <c r="F299" s="31"/>
      <c r="G299" s="31"/>
      <c r="H299" s="32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3.25" customHeight="1">
      <c r="A300" s="29"/>
      <c r="B300" s="30"/>
      <c r="C300" s="30"/>
      <c r="D300" s="31"/>
      <c r="E300" s="32"/>
      <c r="F300" s="31"/>
      <c r="G300" s="31"/>
      <c r="H300" s="32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3.25" customHeight="1">
      <c r="A301" s="29"/>
      <c r="B301" s="30"/>
      <c r="C301" s="30"/>
      <c r="D301" s="31"/>
      <c r="E301" s="32"/>
      <c r="F301" s="31"/>
      <c r="G301" s="31"/>
      <c r="H301" s="32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3.25" customHeight="1">
      <c r="A302" s="29"/>
      <c r="B302" s="30"/>
      <c r="C302" s="30"/>
      <c r="D302" s="31"/>
      <c r="E302" s="32"/>
      <c r="F302" s="31"/>
      <c r="G302" s="31"/>
      <c r="H302" s="32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3.25" customHeight="1">
      <c r="A303" s="29"/>
      <c r="B303" s="30"/>
      <c r="C303" s="30"/>
      <c r="D303" s="31"/>
      <c r="E303" s="32"/>
      <c r="F303" s="31"/>
      <c r="G303" s="31"/>
      <c r="H303" s="32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3.25" customHeight="1">
      <c r="A304" s="29"/>
      <c r="B304" s="30"/>
      <c r="C304" s="30"/>
      <c r="D304" s="31"/>
      <c r="E304" s="32"/>
      <c r="F304" s="31"/>
      <c r="G304" s="31"/>
      <c r="H304" s="32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3.25" customHeight="1">
      <c r="A305" s="29"/>
      <c r="B305" s="30"/>
      <c r="C305" s="30"/>
      <c r="D305" s="31"/>
      <c r="E305" s="32"/>
      <c r="F305" s="31"/>
      <c r="G305" s="31"/>
      <c r="H305" s="32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3.25" customHeight="1">
      <c r="A306" s="29"/>
      <c r="B306" s="30"/>
      <c r="C306" s="30"/>
      <c r="D306" s="31"/>
      <c r="E306" s="32"/>
      <c r="F306" s="31"/>
      <c r="G306" s="31"/>
      <c r="H306" s="32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3.25" customHeight="1">
      <c r="A307" s="29"/>
      <c r="B307" s="30"/>
      <c r="C307" s="30"/>
      <c r="D307" s="31"/>
      <c r="E307" s="32"/>
      <c r="F307" s="31"/>
      <c r="G307" s="31"/>
      <c r="H307" s="32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3.25" customHeight="1">
      <c r="A308" s="29"/>
      <c r="B308" s="30"/>
      <c r="C308" s="30"/>
      <c r="D308" s="31"/>
      <c r="E308" s="32"/>
      <c r="F308" s="31"/>
      <c r="G308" s="31"/>
      <c r="H308" s="32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3.25" customHeight="1">
      <c r="A309" s="29"/>
      <c r="B309" s="30"/>
      <c r="C309" s="30"/>
      <c r="D309" s="31"/>
      <c r="E309" s="32"/>
      <c r="F309" s="31"/>
      <c r="G309" s="31"/>
      <c r="H309" s="3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3.25" customHeight="1">
      <c r="A310" s="29"/>
      <c r="B310" s="30"/>
      <c r="C310" s="30"/>
      <c r="D310" s="31"/>
      <c r="E310" s="32"/>
      <c r="F310" s="31"/>
      <c r="G310" s="31"/>
      <c r="H310" s="3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3.25" customHeight="1">
      <c r="A311" s="29"/>
      <c r="B311" s="30"/>
      <c r="C311" s="30"/>
      <c r="D311" s="31"/>
      <c r="E311" s="32"/>
      <c r="F311" s="31"/>
      <c r="G311" s="31"/>
      <c r="H311" s="3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3.25" customHeight="1">
      <c r="A312" s="29"/>
      <c r="B312" s="30"/>
      <c r="C312" s="30"/>
      <c r="D312" s="31"/>
      <c r="E312" s="32"/>
      <c r="F312" s="31"/>
      <c r="G312" s="31"/>
      <c r="H312" s="3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3.25" customHeight="1">
      <c r="A313" s="29"/>
      <c r="B313" s="30"/>
      <c r="C313" s="30"/>
      <c r="D313" s="31"/>
      <c r="E313" s="32"/>
      <c r="F313" s="31"/>
      <c r="G313" s="31"/>
      <c r="H313" s="3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3.25" customHeight="1">
      <c r="A314" s="29"/>
      <c r="B314" s="30"/>
      <c r="C314" s="30"/>
      <c r="D314" s="31"/>
      <c r="E314" s="32"/>
      <c r="F314" s="31"/>
      <c r="G314" s="31"/>
      <c r="H314" s="3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3.25" customHeight="1">
      <c r="A315" s="29"/>
      <c r="B315" s="30"/>
      <c r="C315" s="30"/>
      <c r="D315" s="31"/>
      <c r="E315" s="32"/>
      <c r="F315" s="31"/>
      <c r="G315" s="31"/>
      <c r="H315" s="3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3.25" customHeight="1">
      <c r="A316" s="29"/>
      <c r="B316" s="30"/>
      <c r="C316" s="30"/>
      <c r="D316" s="31"/>
      <c r="E316" s="32"/>
      <c r="F316" s="31"/>
      <c r="G316" s="31"/>
      <c r="H316" s="3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3.25" customHeight="1">
      <c r="A317" s="29"/>
      <c r="B317" s="30"/>
      <c r="C317" s="30"/>
      <c r="D317" s="31"/>
      <c r="E317" s="32"/>
      <c r="F317" s="31"/>
      <c r="G317" s="31"/>
      <c r="H317" s="3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3.25" customHeight="1">
      <c r="A318" s="29"/>
      <c r="B318" s="30"/>
      <c r="C318" s="30"/>
      <c r="D318" s="31"/>
      <c r="E318" s="32"/>
      <c r="F318" s="31"/>
      <c r="G318" s="31"/>
      <c r="H318" s="3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3.25" customHeight="1">
      <c r="A319" s="29"/>
      <c r="B319" s="30"/>
      <c r="C319" s="30"/>
      <c r="D319" s="31"/>
      <c r="E319" s="32"/>
      <c r="F319" s="31"/>
      <c r="G319" s="31"/>
      <c r="H319" s="3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3.25" customHeight="1">
      <c r="A320" s="29"/>
      <c r="B320" s="30"/>
      <c r="C320" s="30"/>
      <c r="D320" s="31"/>
      <c r="E320" s="32"/>
      <c r="F320" s="31"/>
      <c r="G320" s="31"/>
      <c r="H320" s="3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3.25" customHeight="1">
      <c r="A321" s="29"/>
      <c r="B321" s="30"/>
      <c r="C321" s="30"/>
      <c r="D321" s="31"/>
      <c r="E321" s="32"/>
      <c r="F321" s="31"/>
      <c r="G321" s="31"/>
      <c r="H321" s="3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3.25" customHeight="1">
      <c r="A322" s="29"/>
      <c r="B322" s="30"/>
      <c r="C322" s="30"/>
      <c r="D322" s="31"/>
      <c r="E322" s="32"/>
      <c r="F322" s="31"/>
      <c r="G322" s="31"/>
      <c r="H322" s="3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3.25" customHeight="1">
      <c r="A323" s="29"/>
      <c r="B323" s="30"/>
      <c r="C323" s="30"/>
      <c r="D323" s="31"/>
      <c r="E323" s="32"/>
      <c r="F323" s="31"/>
      <c r="G323" s="31"/>
      <c r="H323" s="3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3.25" customHeight="1">
      <c r="A324" s="29"/>
      <c r="B324" s="30"/>
      <c r="C324" s="30"/>
      <c r="D324" s="31"/>
      <c r="E324" s="32"/>
      <c r="F324" s="31"/>
      <c r="G324" s="31"/>
      <c r="H324" s="3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3.25" customHeight="1">
      <c r="A325" s="29"/>
      <c r="B325" s="30"/>
      <c r="C325" s="30"/>
      <c r="D325" s="31"/>
      <c r="E325" s="32"/>
      <c r="F325" s="31"/>
      <c r="G325" s="31"/>
      <c r="H325" s="3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3.25" customHeight="1">
      <c r="A326" s="29"/>
      <c r="B326" s="30"/>
      <c r="C326" s="30"/>
      <c r="D326" s="31"/>
      <c r="E326" s="32"/>
      <c r="F326" s="31"/>
      <c r="G326" s="31"/>
      <c r="H326" s="3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3.25" customHeight="1">
      <c r="A327" s="29"/>
      <c r="B327" s="30"/>
      <c r="C327" s="30"/>
      <c r="D327" s="31"/>
      <c r="E327" s="32"/>
      <c r="F327" s="31"/>
      <c r="G327" s="31"/>
      <c r="H327" s="3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3.25" customHeight="1">
      <c r="A328" s="29"/>
      <c r="B328" s="30"/>
      <c r="C328" s="30"/>
      <c r="D328" s="31"/>
      <c r="E328" s="32"/>
      <c r="F328" s="31"/>
      <c r="G328" s="31"/>
      <c r="H328" s="3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3.25" customHeight="1">
      <c r="A329" s="29"/>
      <c r="B329" s="30"/>
      <c r="C329" s="30"/>
      <c r="D329" s="31"/>
      <c r="E329" s="32"/>
      <c r="F329" s="31"/>
      <c r="G329" s="31"/>
      <c r="H329" s="3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3.25" customHeight="1">
      <c r="A330" s="29"/>
      <c r="B330" s="30"/>
      <c r="C330" s="30"/>
      <c r="D330" s="31"/>
      <c r="E330" s="32"/>
      <c r="F330" s="31"/>
      <c r="G330" s="31"/>
      <c r="H330" s="3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3.25" customHeight="1">
      <c r="A331" s="29"/>
      <c r="B331" s="30"/>
      <c r="C331" s="30"/>
      <c r="D331" s="31"/>
      <c r="E331" s="32"/>
      <c r="F331" s="31"/>
      <c r="G331" s="31"/>
      <c r="H331" s="3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3.25" customHeight="1">
      <c r="A332" s="29"/>
      <c r="B332" s="30"/>
      <c r="C332" s="30"/>
      <c r="D332" s="31"/>
      <c r="E332" s="32"/>
      <c r="F332" s="31"/>
      <c r="G332" s="31"/>
      <c r="H332" s="3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3.25" customHeight="1">
      <c r="A333" s="29"/>
      <c r="B333" s="30"/>
      <c r="C333" s="30"/>
      <c r="D333" s="31"/>
      <c r="E333" s="32"/>
      <c r="F333" s="31"/>
      <c r="G333" s="31"/>
      <c r="H333" s="3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3.25" customHeight="1">
      <c r="A334" s="29"/>
      <c r="B334" s="30"/>
      <c r="C334" s="30"/>
      <c r="D334" s="31"/>
      <c r="E334" s="32"/>
      <c r="F334" s="31"/>
      <c r="G334" s="31"/>
      <c r="H334" s="3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3.25" customHeight="1">
      <c r="A335" s="29"/>
      <c r="B335" s="30"/>
      <c r="C335" s="30"/>
      <c r="D335" s="31"/>
      <c r="E335" s="32"/>
      <c r="F335" s="31"/>
      <c r="G335" s="31"/>
      <c r="H335" s="3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3.25" customHeight="1">
      <c r="A336" s="29"/>
      <c r="B336" s="30"/>
      <c r="C336" s="30"/>
      <c r="D336" s="31"/>
      <c r="E336" s="32"/>
      <c r="F336" s="31"/>
      <c r="G336" s="31"/>
      <c r="H336" s="3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3.25" customHeight="1">
      <c r="A337" s="29"/>
      <c r="B337" s="30"/>
      <c r="C337" s="30"/>
      <c r="D337" s="31"/>
      <c r="E337" s="32"/>
      <c r="F337" s="31"/>
      <c r="G337" s="31"/>
      <c r="H337" s="3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3.25" customHeight="1">
      <c r="A338" s="29"/>
      <c r="B338" s="30"/>
      <c r="C338" s="30"/>
      <c r="D338" s="31"/>
      <c r="E338" s="32"/>
      <c r="F338" s="31"/>
      <c r="G338" s="31"/>
      <c r="H338" s="3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3.25" customHeight="1">
      <c r="A339" s="29"/>
      <c r="B339" s="30"/>
      <c r="C339" s="30"/>
      <c r="D339" s="31"/>
      <c r="E339" s="32"/>
      <c r="F339" s="31"/>
      <c r="G339" s="31"/>
      <c r="H339" s="3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3.25" customHeight="1">
      <c r="A340" s="29"/>
      <c r="B340" s="30"/>
      <c r="C340" s="30"/>
      <c r="D340" s="31"/>
      <c r="E340" s="32"/>
      <c r="F340" s="31"/>
      <c r="G340" s="31"/>
      <c r="H340" s="3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3.25" customHeight="1">
      <c r="A341" s="29"/>
      <c r="B341" s="30"/>
      <c r="C341" s="30"/>
      <c r="D341" s="31"/>
      <c r="E341" s="32"/>
      <c r="F341" s="31"/>
      <c r="G341" s="31"/>
      <c r="H341" s="3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3.25" customHeight="1">
      <c r="A342" s="29"/>
      <c r="B342" s="30"/>
      <c r="C342" s="30"/>
      <c r="D342" s="31"/>
      <c r="E342" s="32"/>
      <c r="F342" s="31"/>
      <c r="G342" s="31"/>
      <c r="H342" s="3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3.25" customHeight="1">
      <c r="A343" s="29"/>
      <c r="B343" s="30"/>
      <c r="C343" s="30"/>
      <c r="D343" s="31"/>
      <c r="E343" s="32"/>
      <c r="F343" s="31"/>
      <c r="G343" s="31"/>
      <c r="H343" s="3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3.25" customHeight="1">
      <c r="A344" s="29"/>
      <c r="B344" s="30"/>
      <c r="C344" s="30"/>
      <c r="D344" s="31"/>
      <c r="E344" s="32"/>
      <c r="F344" s="31"/>
      <c r="G344" s="31"/>
      <c r="H344" s="3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3.25" customHeight="1">
      <c r="A345" s="29"/>
      <c r="B345" s="30"/>
      <c r="C345" s="30"/>
      <c r="D345" s="31"/>
      <c r="E345" s="32"/>
      <c r="F345" s="31"/>
      <c r="G345" s="31"/>
      <c r="H345" s="3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3.25" customHeight="1">
      <c r="A346" s="29"/>
      <c r="B346" s="30"/>
      <c r="C346" s="30"/>
      <c r="D346" s="31"/>
      <c r="E346" s="32"/>
      <c r="F346" s="31"/>
      <c r="G346" s="31"/>
      <c r="H346" s="3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3.25" customHeight="1">
      <c r="A347" s="29"/>
      <c r="B347" s="30"/>
      <c r="C347" s="30"/>
      <c r="D347" s="31"/>
      <c r="E347" s="32"/>
      <c r="F347" s="31"/>
      <c r="G347" s="31"/>
      <c r="H347" s="3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3.25" customHeight="1">
      <c r="A348" s="29"/>
      <c r="B348" s="30"/>
      <c r="C348" s="30"/>
      <c r="D348" s="31"/>
      <c r="E348" s="32"/>
      <c r="F348" s="31"/>
      <c r="G348" s="31"/>
      <c r="H348" s="3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3.25" customHeight="1">
      <c r="A349" s="29"/>
      <c r="B349" s="30"/>
      <c r="C349" s="30"/>
      <c r="D349" s="31"/>
      <c r="E349" s="32"/>
      <c r="F349" s="31"/>
      <c r="G349" s="31"/>
      <c r="H349" s="3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3.25" customHeight="1">
      <c r="A350" s="29"/>
      <c r="B350" s="30"/>
      <c r="C350" s="30"/>
      <c r="D350" s="31"/>
      <c r="E350" s="32"/>
      <c r="F350" s="31"/>
      <c r="G350" s="31"/>
      <c r="H350" s="3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3.25" customHeight="1">
      <c r="A351" s="29"/>
      <c r="B351" s="30"/>
      <c r="C351" s="30"/>
      <c r="D351" s="31"/>
      <c r="E351" s="32"/>
      <c r="F351" s="31"/>
      <c r="G351" s="31"/>
      <c r="H351" s="3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3.25" customHeight="1">
      <c r="A352" s="29"/>
      <c r="B352" s="30"/>
      <c r="C352" s="30"/>
      <c r="D352" s="31"/>
      <c r="E352" s="32"/>
      <c r="F352" s="31"/>
      <c r="G352" s="31"/>
      <c r="H352" s="3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3.25" customHeight="1">
      <c r="A353" s="29"/>
      <c r="B353" s="30"/>
      <c r="C353" s="30"/>
      <c r="D353" s="31"/>
      <c r="E353" s="32"/>
      <c r="F353" s="31"/>
      <c r="G353" s="31"/>
      <c r="H353" s="3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3.25" customHeight="1">
      <c r="A354" s="29"/>
      <c r="B354" s="30"/>
      <c r="C354" s="30"/>
      <c r="D354" s="31"/>
      <c r="E354" s="32"/>
      <c r="F354" s="31"/>
      <c r="G354" s="31"/>
      <c r="H354" s="3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3.25" customHeight="1">
      <c r="A355" s="29"/>
      <c r="B355" s="30"/>
      <c r="C355" s="30"/>
      <c r="D355" s="31"/>
      <c r="E355" s="32"/>
      <c r="F355" s="31"/>
      <c r="G355" s="31"/>
      <c r="H355" s="3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3.25" customHeight="1">
      <c r="A356" s="29"/>
      <c r="B356" s="30"/>
      <c r="C356" s="30"/>
      <c r="D356" s="31"/>
      <c r="E356" s="32"/>
      <c r="F356" s="31"/>
      <c r="G356" s="31"/>
      <c r="H356" s="3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3.25" customHeight="1">
      <c r="A357" s="29"/>
      <c r="B357" s="30"/>
      <c r="C357" s="30"/>
      <c r="D357" s="31"/>
      <c r="E357" s="32"/>
      <c r="F357" s="31"/>
      <c r="G357" s="31"/>
      <c r="H357" s="3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3.25" customHeight="1">
      <c r="A358" s="29"/>
      <c r="B358" s="30"/>
      <c r="C358" s="30"/>
      <c r="D358" s="31"/>
      <c r="E358" s="32"/>
      <c r="F358" s="31"/>
      <c r="G358" s="31"/>
      <c r="H358" s="3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3.25" customHeight="1">
      <c r="A359" s="29"/>
      <c r="B359" s="30"/>
      <c r="C359" s="30"/>
      <c r="D359" s="31"/>
      <c r="E359" s="32"/>
      <c r="F359" s="31"/>
      <c r="G359" s="31"/>
      <c r="H359" s="3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3.25" customHeight="1">
      <c r="A360" s="29"/>
      <c r="B360" s="30"/>
      <c r="C360" s="30"/>
      <c r="D360" s="31"/>
      <c r="E360" s="32"/>
      <c r="F360" s="31"/>
      <c r="G360" s="31"/>
      <c r="H360" s="3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3.25" customHeight="1">
      <c r="A361" s="29"/>
      <c r="B361" s="30"/>
      <c r="C361" s="30"/>
      <c r="D361" s="31"/>
      <c r="E361" s="32"/>
      <c r="F361" s="31"/>
      <c r="G361" s="31"/>
      <c r="H361" s="3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3.25" customHeight="1">
      <c r="A362" s="29"/>
      <c r="B362" s="30"/>
      <c r="C362" s="30"/>
      <c r="D362" s="31"/>
      <c r="E362" s="32"/>
      <c r="F362" s="31"/>
      <c r="G362" s="31"/>
      <c r="H362" s="3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3.25" customHeight="1">
      <c r="A363" s="29"/>
      <c r="B363" s="30"/>
      <c r="C363" s="30"/>
      <c r="D363" s="31"/>
      <c r="E363" s="32"/>
      <c r="F363" s="31"/>
      <c r="G363" s="31"/>
      <c r="H363" s="3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3.25" customHeight="1">
      <c r="A364" s="29"/>
      <c r="B364" s="30"/>
      <c r="C364" s="30"/>
      <c r="D364" s="31"/>
      <c r="E364" s="32"/>
      <c r="F364" s="31"/>
      <c r="G364" s="31"/>
      <c r="H364" s="3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3.25" customHeight="1">
      <c r="A365" s="29"/>
      <c r="B365" s="30"/>
      <c r="C365" s="30"/>
      <c r="D365" s="31"/>
      <c r="E365" s="32"/>
      <c r="F365" s="31"/>
      <c r="G365" s="31"/>
      <c r="H365" s="3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3.25" customHeight="1">
      <c r="A366" s="29"/>
      <c r="B366" s="30"/>
      <c r="C366" s="30"/>
      <c r="D366" s="31"/>
      <c r="E366" s="32"/>
      <c r="F366" s="31"/>
      <c r="G366" s="31"/>
      <c r="H366" s="3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3.25" customHeight="1">
      <c r="A367" s="29"/>
      <c r="B367" s="30"/>
      <c r="C367" s="30"/>
      <c r="D367" s="31"/>
      <c r="E367" s="32"/>
      <c r="F367" s="31"/>
      <c r="G367" s="31"/>
      <c r="H367" s="3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3.25" customHeight="1">
      <c r="A368" s="29"/>
      <c r="B368" s="30"/>
      <c r="C368" s="30"/>
      <c r="D368" s="31"/>
      <c r="E368" s="32"/>
      <c r="F368" s="31"/>
      <c r="G368" s="31"/>
      <c r="H368" s="3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3.25" customHeight="1">
      <c r="A369" s="29"/>
      <c r="B369" s="30"/>
      <c r="C369" s="30"/>
      <c r="D369" s="31"/>
      <c r="E369" s="32"/>
      <c r="F369" s="31"/>
      <c r="G369" s="31"/>
      <c r="H369" s="3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3.25" customHeight="1">
      <c r="A370" s="29"/>
      <c r="B370" s="30"/>
      <c r="C370" s="30"/>
      <c r="D370" s="31"/>
      <c r="E370" s="32"/>
      <c r="F370" s="31"/>
      <c r="G370" s="31"/>
      <c r="H370" s="3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3.25" customHeight="1">
      <c r="A371" s="29"/>
      <c r="B371" s="30"/>
      <c r="C371" s="30"/>
      <c r="D371" s="31"/>
      <c r="E371" s="32"/>
      <c r="F371" s="31"/>
      <c r="G371" s="31"/>
      <c r="H371" s="3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3.25" customHeight="1">
      <c r="A372" s="29"/>
      <c r="B372" s="30"/>
      <c r="C372" s="30"/>
      <c r="D372" s="31"/>
      <c r="E372" s="32"/>
      <c r="F372" s="31"/>
      <c r="G372" s="31"/>
      <c r="H372" s="3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3.25" customHeight="1">
      <c r="A373" s="29"/>
      <c r="B373" s="30"/>
      <c r="C373" s="30"/>
      <c r="D373" s="31"/>
      <c r="E373" s="32"/>
      <c r="F373" s="31"/>
      <c r="G373" s="31"/>
      <c r="H373" s="3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3.25" customHeight="1">
      <c r="A374" s="29"/>
      <c r="B374" s="30"/>
      <c r="C374" s="30"/>
      <c r="D374" s="31"/>
      <c r="E374" s="32"/>
      <c r="F374" s="31"/>
      <c r="G374" s="31"/>
      <c r="H374" s="3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3.25" customHeight="1">
      <c r="A375" s="29"/>
      <c r="B375" s="30"/>
      <c r="C375" s="30"/>
      <c r="D375" s="31"/>
      <c r="E375" s="32"/>
      <c r="F375" s="31"/>
      <c r="G375" s="31"/>
      <c r="H375" s="3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3.25" customHeight="1">
      <c r="A376" s="29"/>
      <c r="B376" s="30"/>
      <c r="C376" s="30"/>
      <c r="D376" s="31"/>
      <c r="E376" s="32"/>
      <c r="F376" s="31"/>
      <c r="G376" s="31"/>
      <c r="H376" s="3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3.25" customHeight="1">
      <c r="A377" s="29"/>
      <c r="B377" s="30"/>
      <c r="C377" s="30"/>
      <c r="D377" s="31"/>
      <c r="E377" s="32"/>
      <c r="F377" s="31"/>
      <c r="G377" s="31"/>
      <c r="H377" s="3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3.25" customHeight="1">
      <c r="A378" s="29"/>
      <c r="B378" s="30"/>
      <c r="C378" s="30"/>
      <c r="D378" s="31"/>
      <c r="E378" s="32"/>
      <c r="F378" s="31"/>
      <c r="G378" s="31"/>
      <c r="H378" s="3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3.25" customHeight="1">
      <c r="A379" s="29"/>
      <c r="B379" s="30"/>
      <c r="C379" s="30"/>
      <c r="D379" s="31"/>
      <c r="E379" s="32"/>
      <c r="F379" s="31"/>
      <c r="G379" s="31"/>
      <c r="H379" s="3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3.25" customHeight="1">
      <c r="A380" s="29"/>
      <c r="B380" s="30"/>
      <c r="C380" s="30"/>
      <c r="D380" s="31"/>
      <c r="E380" s="32"/>
      <c r="F380" s="31"/>
      <c r="G380" s="31"/>
      <c r="H380" s="3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3.25" customHeight="1">
      <c r="A381" s="29"/>
      <c r="B381" s="30"/>
      <c r="C381" s="30"/>
      <c r="D381" s="31"/>
      <c r="E381" s="32"/>
      <c r="F381" s="31"/>
      <c r="G381" s="31"/>
      <c r="H381" s="3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3.25" customHeight="1">
      <c r="A382" s="29"/>
      <c r="B382" s="30"/>
      <c r="C382" s="30"/>
      <c r="D382" s="31"/>
      <c r="E382" s="32"/>
      <c r="F382" s="31"/>
      <c r="G382" s="31"/>
      <c r="H382" s="3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3.25" customHeight="1">
      <c r="A383" s="29"/>
      <c r="B383" s="30"/>
      <c r="C383" s="30"/>
      <c r="D383" s="31"/>
      <c r="E383" s="32"/>
      <c r="F383" s="31"/>
      <c r="G383" s="31"/>
      <c r="H383" s="3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3.25" customHeight="1">
      <c r="A384" s="29"/>
      <c r="B384" s="30"/>
      <c r="C384" s="30"/>
      <c r="D384" s="31"/>
      <c r="E384" s="32"/>
      <c r="F384" s="31"/>
      <c r="G384" s="31"/>
      <c r="H384" s="3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3.25" customHeight="1">
      <c r="A385" s="29"/>
      <c r="B385" s="30"/>
      <c r="C385" s="30"/>
      <c r="D385" s="31"/>
      <c r="E385" s="32"/>
      <c r="F385" s="31"/>
      <c r="G385" s="31"/>
      <c r="H385" s="3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3.25" customHeight="1">
      <c r="A386" s="29"/>
      <c r="B386" s="30"/>
      <c r="C386" s="30"/>
      <c r="D386" s="31"/>
      <c r="E386" s="32"/>
      <c r="F386" s="31"/>
      <c r="G386" s="31"/>
      <c r="H386" s="3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3.25" customHeight="1">
      <c r="A387" s="29"/>
      <c r="B387" s="30"/>
      <c r="C387" s="30"/>
      <c r="D387" s="31"/>
      <c r="E387" s="32"/>
      <c r="F387" s="31"/>
      <c r="G387" s="31"/>
      <c r="H387" s="3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3.25" customHeight="1">
      <c r="A388" s="29"/>
      <c r="B388" s="30"/>
      <c r="C388" s="30"/>
      <c r="D388" s="31"/>
      <c r="E388" s="32"/>
      <c r="F388" s="31"/>
      <c r="G388" s="31"/>
      <c r="H388" s="3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3.25" customHeight="1">
      <c r="A389" s="29"/>
      <c r="B389" s="30"/>
      <c r="C389" s="30"/>
      <c r="D389" s="31"/>
      <c r="E389" s="32"/>
      <c r="F389" s="31"/>
      <c r="G389" s="31"/>
      <c r="H389" s="3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3.25" customHeight="1">
      <c r="A390" s="29"/>
      <c r="B390" s="30"/>
      <c r="C390" s="30"/>
      <c r="D390" s="31"/>
      <c r="E390" s="32"/>
      <c r="F390" s="31"/>
      <c r="G390" s="31"/>
      <c r="H390" s="3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3.25" customHeight="1">
      <c r="A391" s="29"/>
      <c r="B391" s="30"/>
      <c r="C391" s="30"/>
      <c r="D391" s="31"/>
      <c r="E391" s="32"/>
      <c r="F391" s="31"/>
      <c r="G391" s="31"/>
      <c r="H391" s="3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3.25" customHeight="1">
      <c r="A392" s="29"/>
      <c r="B392" s="30"/>
      <c r="C392" s="30"/>
      <c r="D392" s="31"/>
      <c r="E392" s="32"/>
      <c r="F392" s="31"/>
      <c r="G392" s="31"/>
      <c r="H392" s="3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3.25" customHeight="1">
      <c r="A393" s="29"/>
      <c r="B393" s="30"/>
      <c r="C393" s="30"/>
      <c r="D393" s="31"/>
      <c r="E393" s="32"/>
      <c r="F393" s="31"/>
      <c r="G393" s="31"/>
      <c r="H393" s="3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3.25" customHeight="1">
      <c r="A394" s="29"/>
      <c r="B394" s="30"/>
      <c r="C394" s="30"/>
      <c r="D394" s="31"/>
      <c r="E394" s="32"/>
      <c r="F394" s="31"/>
      <c r="G394" s="31"/>
      <c r="H394" s="3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3.25" customHeight="1">
      <c r="A395" s="29"/>
      <c r="B395" s="30"/>
      <c r="C395" s="30"/>
      <c r="D395" s="31"/>
      <c r="E395" s="32"/>
      <c r="F395" s="31"/>
      <c r="G395" s="31"/>
      <c r="H395" s="3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3.25" customHeight="1">
      <c r="A396" s="29"/>
      <c r="B396" s="30"/>
      <c r="C396" s="30"/>
      <c r="D396" s="31"/>
      <c r="E396" s="32"/>
      <c r="F396" s="31"/>
      <c r="G396" s="31"/>
      <c r="H396" s="3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3.25" customHeight="1">
      <c r="A397" s="29"/>
      <c r="B397" s="30"/>
      <c r="C397" s="30"/>
      <c r="D397" s="31"/>
      <c r="E397" s="32"/>
      <c r="F397" s="31"/>
      <c r="G397" s="31"/>
      <c r="H397" s="3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3.25" customHeight="1">
      <c r="A398" s="29"/>
      <c r="B398" s="30"/>
      <c r="C398" s="30"/>
      <c r="D398" s="31"/>
      <c r="E398" s="32"/>
      <c r="F398" s="31"/>
      <c r="G398" s="31"/>
      <c r="H398" s="3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3.25" customHeight="1">
      <c r="A399" s="29"/>
      <c r="B399" s="30"/>
      <c r="C399" s="30"/>
      <c r="D399" s="31"/>
      <c r="E399" s="32"/>
      <c r="F399" s="31"/>
      <c r="G399" s="31"/>
      <c r="H399" s="3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3.25" customHeight="1">
      <c r="A400" s="29"/>
      <c r="B400" s="30"/>
      <c r="C400" s="30"/>
      <c r="D400" s="31"/>
      <c r="E400" s="32"/>
      <c r="F400" s="31"/>
      <c r="G400" s="31"/>
      <c r="H400" s="3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3.25" customHeight="1">
      <c r="A401" s="29"/>
      <c r="B401" s="30"/>
      <c r="C401" s="30"/>
      <c r="D401" s="31"/>
      <c r="E401" s="32"/>
      <c r="F401" s="31"/>
      <c r="G401" s="31"/>
      <c r="H401" s="3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3.25" customHeight="1">
      <c r="A402" s="29"/>
      <c r="B402" s="30"/>
      <c r="C402" s="30"/>
      <c r="D402" s="31"/>
      <c r="E402" s="32"/>
      <c r="F402" s="31"/>
      <c r="G402" s="31"/>
      <c r="H402" s="3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3.25" customHeight="1">
      <c r="A403" s="29"/>
      <c r="B403" s="30"/>
      <c r="C403" s="30"/>
      <c r="D403" s="31"/>
      <c r="E403" s="32"/>
      <c r="F403" s="31"/>
      <c r="G403" s="31"/>
      <c r="H403" s="3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3.25" customHeight="1">
      <c r="A404" s="29"/>
      <c r="B404" s="30"/>
      <c r="C404" s="30"/>
      <c r="D404" s="31"/>
      <c r="E404" s="32"/>
      <c r="F404" s="31"/>
      <c r="G404" s="31"/>
      <c r="H404" s="3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3.25" customHeight="1">
      <c r="A405" s="29"/>
      <c r="B405" s="30"/>
      <c r="C405" s="30"/>
      <c r="D405" s="31"/>
      <c r="E405" s="32"/>
      <c r="F405" s="31"/>
      <c r="G405" s="31"/>
      <c r="H405" s="3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3.25" customHeight="1">
      <c r="A406" s="29"/>
      <c r="B406" s="30"/>
      <c r="C406" s="30"/>
      <c r="D406" s="31"/>
      <c r="E406" s="32"/>
      <c r="F406" s="31"/>
      <c r="G406" s="31"/>
      <c r="H406" s="3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3.25" customHeight="1">
      <c r="A407" s="29"/>
      <c r="B407" s="30"/>
      <c r="C407" s="30"/>
      <c r="D407" s="31"/>
      <c r="E407" s="32"/>
      <c r="F407" s="31"/>
      <c r="G407" s="31"/>
      <c r="H407" s="3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3.25" customHeight="1">
      <c r="A408" s="29"/>
      <c r="B408" s="30"/>
      <c r="C408" s="30"/>
      <c r="D408" s="31"/>
      <c r="E408" s="32"/>
      <c r="F408" s="31"/>
      <c r="G408" s="31"/>
      <c r="H408" s="3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3.25" customHeight="1">
      <c r="A409" s="29"/>
      <c r="B409" s="30"/>
      <c r="C409" s="30"/>
      <c r="D409" s="31"/>
      <c r="E409" s="32"/>
      <c r="F409" s="31"/>
      <c r="G409" s="31"/>
      <c r="H409" s="3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3.25" customHeight="1">
      <c r="A410" s="29"/>
      <c r="B410" s="30"/>
      <c r="C410" s="30"/>
      <c r="D410" s="31"/>
      <c r="E410" s="32"/>
      <c r="F410" s="31"/>
      <c r="G410" s="31"/>
      <c r="H410" s="3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3.25" customHeight="1">
      <c r="A411" s="29"/>
      <c r="B411" s="30"/>
      <c r="C411" s="30"/>
      <c r="D411" s="31"/>
      <c r="E411" s="32"/>
      <c r="F411" s="31"/>
      <c r="G411" s="31"/>
      <c r="H411" s="3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3.25" customHeight="1">
      <c r="A412" s="29"/>
      <c r="B412" s="30"/>
      <c r="C412" s="30"/>
      <c r="D412" s="31"/>
      <c r="E412" s="32"/>
      <c r="F412" s="31"/>
      <c r="G412" s="31"/>
      <c r="H412" s="3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3.25" customHeight="1">
      <c r="A413" s="29"/>
      <c r="B413" s="30"/>
      <c r="C413" s="30"/>
      <c r="D413" s="31"/>
      <c r="E413" s="32"/>
      <c r="F413" s="31"/>
      <c r="G413" s="31"/>
      <c r="H413" s="3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3.25" customHeight="1">
      <c r="A414" s="29"/>
      <c r="B414" s="30"/>
      <c r="C414" s="30"/>
      <c r="D414" s="31"/>
      <c r="E414" s="32"/>
      <c r="F414" s="31"/>
      <c r="G414" s="31"/>
      <c r="H414" s="3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3.25" customHeight="1">
      <c r="A415" s="29"/>
      <c r="B415" s="30"/>
      <c r="C415" s="30"/>
      <c r="D415" s="31"/>
      <c r="E415" s="32"/>
      <c r="F415" s="31"/>
      <c r="G415" s="31"/>
      <c r="H415" s="3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3.25" customHeight="1">
      <c r="A416" s="29"/>
      <c r="B416" s="30"/>
      <c r="C416" s="30"/>
      <c r="D416" s="31"/>
      <c r="E416" s="32"/>
      <c r="F416" s="31"/>
      <c r="G416" s="31"/>
      <c r="H416" s="3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3.25" customHeight="1">
      <c r="A417" s="29"/>
      <c r="B417" s="30"/>
      <c r="C417" s="30"/>
      <c r="D417" s="31"/>
      <c r="E417" s="32"/>
      <c r="F417" s="31"/>
      <c r="G417" s="31"/>
      <c r="H417" s="3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3.25" customHeight="1">
      <c r="A418" s="29"/>
      <c r="B418" s="30"/>
      <c r="C418" s="30"/>
      <c r="D418" s="31"/>
      <c r="E418" s="32"/>
      <c r="F418" s="31"/>
      <c r="G418" s="31"/>
      <c r="H418" s="3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3.25" customHeight="1">
      <c r="A419" s="29"/>
      <c r="B419" s="30"/>
      <c r="C419" s="30"/>
      <c r="D419" s="31"/>
      <c r="E419" s="32"/>
      <c r="F419" s="31"/>
      <c r="G419" s="31"/>
      <c r="H419" s="3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3.25" customHeight="1">
      <c r="A420" s="29"/>
      <c r="B420" s="30"/>
      <c r="C420" s="30"/>
      <c r="D420" s="31"/>
      <c r="E420" s="32"/>
      <c r="F420" s="31"/>
      <c r="G420" s="31"/>
      <c r="H420" s="3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3.25" customHeight="1">
      <c r="A421" s="29"/>
      <c r="B421" s="30"/>
      <c r="C421" s="30"/>
      <c r="D421" s="31"/>
      <c r="E421" s="32"/>
      <c r="F421" s="31"/>
      <c r="G421" s="31"/>
      <c r="H421" s="3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3.25" customHeight="1">
      <c r="A422" s="29"/>
      <c r="B422" s="30"/>
      <c r="C422" s="30"/>
      <c r="D422" s="31"/>
      <c r="E422" s="32"/>
      <c r="F422" s="31"/>
      <c r="G422" s="31"/>
      <c r="H422" s="3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3.25" customHeight="1">
      <c r="A423" s="29"/>
      <c r="B423" s="30"/>
      <c r="C423" s="30"/>
      <c r="D423" s="31"/>
      <c r="E423" s="32"/>
      <c r="F423" s="31"/>
      <c r="G423" s="31"/>
      <c r="H423" s="3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3.25" customHeight="1">
      <c r="A424" s="29"/>
      <c r="B424" s="30"/>
      <c r="C424" s="30"/>
      <c r="D424" s="31"/>
      <c r="E424" s="32"/>
      <c r="F424" s="31"/>
      <c r="G424" s="31"/>
      <c r="H424" s="3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3.25" customHeight="1">
      <c r="A425" s="29"/>
      <c r="B425" s="30"/>
      <c r="C425" s="30"/>
      <c r="D425" s="31"/>
      <c r="E425" s="32"/>
      <c r="F425" s="31"/>
      <c r="G425" s="31"/>
      <c r="H425" s="3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3.25" customHeight="1">
      <c r="A426" s="29"/>
      <c r="B426" s="30"/>
      <c r="C426" s="30"/>
      <c r="D426" s="31"/>
      <c r="E426" s="32"/>
      <c r="F426" s="31"/>
      <c r="G426" s="31"/>
      <c r="H426" s="3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3.25" customHeight="1">
      <c r="A427" s="29"/>
      <c r="B427" s="30"/>
      <c r="C427" s="30"/>
      <c r="D427" s="31"/>
      <c r="E427" s="32"/>
      <c r="F427" s="31"/>
      <c r="G427" s="31"/>
      <c r="H427" s="3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3.25" customHeight="1">
      <c r="A428" s="29"/>
      <c r="B428" s="30"/>
      <c r="C428" s="30"/>
      <c r="D428" s="31"/>
      <c r="E428" s="32"/>
      <c r="F428" s="31"/>
      <c r="G428" s="31"/>
      <c r="H428" s="3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3.25" customHeight="1">
      <c r="A429" s="29"/>
      <c r="B429" s="30"/>
      <c r="C429" s="30"/>
      <c r="D429" s="31"/>
      <c r="E429" s="32"/>
      <c r="F429" s="31"/>
      <c r="G429" s="31"/>
      <c r="H429" s="3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3.25" customHeight="1">
      <c r="A430" s="29"/>
      <c r="B430" s="30"/>
      <c r="C430" s="30"/>
      <c r="D430" s="31"/>
      <c r="E430" s="32"/>
      <c r="F430" s="31"/>
      <c r="G430" s="31"/>
      <c r="H430" s="3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3.25" customHeight="1">
      <c r="A431" s="29"/>
      <c r="B431" s="30"/>
      <c r="C431" s="30"/>
      <c r="D431" s="31"/>
      <c r="E431" s="32"/>
      <c r="F431" s="31"/>
      <c r="G431" s="31"/>
      <c r="H431" s="3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3.25" customHeight="1">
      <c r="A432" s="29"/>
      <c r="B432" s="30"/>
      <c r="C432" s="30"/>
      <c r="D432" s="31"/>
      <c r="E432" s="32"/>
      <c r="F432" s="31"/>
      <c r="G432" s="31"/>
      <c r="H432" s="3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3.25" customHeight="1">
      <c r="A433" s="29"/>
      <c r="B433" s="30"/>
      <c r="C433" s="30"/>
      <c r="D433" s="31"/>
      <c r="E433" s="32"/>
      <c r="F433" s="31"/>
      <c r="G433" s="31"/>
      <c r="H433" s="3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3.25" customHeight="1">
      <c r="A434" s="29"/>
      <c r="B434" s="30"/>
      <c r="C434" s="30"/>
      <c r="D434" s="31"/>
      <c r="E434" s="32"/>
      <c r="F434" s="31"/>
      <c r="G434" s="31"/>
      <c r="H434" s="3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3.25" customHeight="1">
      <c r="A435" s="29"/>
      <c r="B435" s="30"/>
      <c r="C435" s="30"/>
      <c r="D435" s="31"/>
      <c r="E435" s="32"/>
      <c r="F435" s="31"/>
      <c r="G435" s="31"/>
      <c r="H435" s="3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3.25" customHeight="1">
      <c r="A436" s="29"/>
      <c r="B436" s="30"/>
      <c r="C436" s="30"/>
      <c r="D436" s="31"/>
      <c r="E436" s="32"/>
      <c r="F436" s="31"/>
      <c r="G436" s="31"/>
      <c r="H436" s="3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3.25" customHeight="1">
      <c r="A437" s="29"/>
      <c r="B437" s="30"/>
      <c r="C437" s="30"/>
      <c r="D437" s="31"/>
      <c r="E437" s="32"/>
      <c r="F437" s="31"/>
      <c r="G437" s="31"/>
      <c r="H437" s="3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3.25" customHeight="1">
      <c r="A438" s="29"/>
      <c r="B438" s="30"/>
      <c r="C438" s="30"/>
      <c r="D438" s="31"/>
      <c r="E438" s="32"/>
      <c r="F438" s="31"/>
      <c r="G438" s="31"/>
      <c r="H438" s="3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3.25" customHeight="1">
      <c r="A439" s="29"/>
      <c r="B439" s="30"/>
      <c r="C439" s="30"/>
      <c r="D439" s="31"/>
      <c r="E439" s="32"/>
      <c r="F439" s="31"/>
      <c r="G439" s="31"/>
      <c r="H439" s="3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3.25" customHeight="1">
      <c r="A440" s="29"/>
      <c r="B440" s="30"/>
      <c r="C440" s="30"/>
      <c r="D440" s="31"/>
      <c r="E440" s="32"/>
      <c r="F440" s="31"/>
      <c r="G440" s="31"/>
      <c r="H440" s="3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3.25" customHeight="1">
      <c r="A441" s="29"/>
      <c r="B441" s="30"/>
      <c r="C441" s="30"/>
      <c r="D441" s="31"/>
      <c r="E441" s="32"/>
      <c r="F441" s="31"/>
      <c r="G441" s="31"/>
      <c r="H441" s="3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3.25" customHeight="1">
      <c r="A442" s="29"/>
      <c r="B442" s="30"/>
      <c r="C442" s="30"/>
      <c r="D442" s="31"/>
      <c r="E442" s="32"/>
      <c r="F442" s="31"/>
      <c r="G442" s="31"/>
      <c r="H442" s="3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3.25" customHeight="1">
      <c r="A443" s="29"/>
      <c r="B443" s="30"/>
      <c r="C443" s="30"/>
      <c r="D443" s="31"/>
      <c r="E443" s="32"/>
      <c r="F443" s="31"/>
      <c r="G443" s="31"/>
      <c r="H443" s="3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3.25" customHeight="1">
      <c r="A444" s="29"/>
      <c r="B444" s="30"/>
      <c r="C444" s="30"/>
      <c r="D444" s="31"/>
      <c r="E444" s="32"/>
      <c r="F444" s="31"/>
      <c r="G444" s="31"/>
      <c r="H444" s="3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3.25" customHeight="1">
      <c r="A445" s="29"/>
      <c r="B445" s="30"/>
      <c r="C445" s="30"/>
      <c r="D445" s="31"/>
      <c r="E445" s="32"/>
      <c r="F445" s="31"/>
      <c r="G445" s="31"/>
      <c r="H445" s="3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3.25" customHeight="1">
      <c r="A446" s="29"/>
      <c r="B446" s="30"/>
      <c r="C446" s="30"/>
      <c r="D446" s="31"/>
      <c r="E446" s="32"/>
      <c r="F446" s="31"/>
      <c r="G446" s="31"/>
      <c r="H446" s="3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3.25" customHeight="1">
      <c r="A447" s="29"/>
      <c r="B447" s="30"/>
      <c r="C447" s="30"/>
      <c r="D447" s="31"/>
      <c r="E447" s="32"/>
      <c r="F447" s="31"/>
      <c r="G447" s="31"/>
      <c r="H447" s="3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3.25" customHeight="1">
      <c r="A448" s="29"/>
      <c r="B448" s="30"/>
      <c r="C448" s="30"/>
      <c r="D448" s="31"/>
      <c r="E448" s="32"/>
      <c r="F448" s="31"/>
      <c r="G448" s="31"/>
      <c r="H448" s="3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3.25" customHeight="1">
      <c r="A449" s="29"/>
      <c r="B449" s="30"/>
      <c r="C449" s="30"/>
      <c r="D449" s="31"/>
      <c r="E449" s="32"/>
      <c r="F449" s="31"/>
      <c r="G449" s="31"/>
      <c r="H449" s="3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3.25" customHeight="1">
      <c r="A450" s="29"/>
      <c r="B450" s="30"/>
      <c r="C450" s="30"/>
      <c r="D450" s="31"/>
      <c r="E450" s="32"/>
      <c r="F450" s="31"/>
      <c r="G450" s="31"/>
      <c r="H450" s="3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3.25" customHeight="1">
      <c r="A451" s="29"/>
      <c r="B451" s="30"/>
      <c r="C451" s="30"/>
      <c r="D451" s="31"/>
      <c r="E451" s="32"/>
      <c r="F451" s="31"/>
      <c r="G451" s="31"/>
      <c r="H451" s="3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3.25" customHeight="1">
      <c r="A452" s="29"/>
      <c r="B452" s="30"/>
      <c r="C452" s="30"/>
      <c r="D452" s="31"/>
      <c r="E452" s="32"/>
      <c r="F452" s="31"/>
      <c r="G452" s="31"/>
      <c r="H452" s="3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3.25" customHeight="1">
      <c r="A453" s="29"/>
      <c r="B453" s="30"/>
      <c r="C453" s="30"/>
      <c r="D453" s="31"/>
      <c r="E453" s="32"/>
      <c r="F453" s="31"/>
      <c r="G453" s="31"/>
      <c r="H453" s="3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3.25" customHeight="1">
      <c r="A454" s="29"/>
      <c r="B454" s="30"/>
      <c r="C454" s="30"/>
      <c r="D454" s="31"/>
      <c r="E454" s="32"/>
      <c r="F454" s="31"/>
      <c r="G454" s="31"/>
      <c r="H454" s="3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3.25" customHeight="1">
      <c r="A455" s="29"/>
      <c r="B455" s="30"/>
      <c r="C455" s="30"/>
      <c r="D455" s="31"/>
      <c r="E455" s="32"/>
      <c r="F455" s="31"/>
      <c r="G455" s="31"/>
      <c r="H455" s="3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3.25" customHeight="1">
      <c r="A456" s="29"/>
      <c r="B456" s="30"/>
      <c r="C456" s="30"/>
      <c r="D456" s="31"/>
      <c r="E456" s="32"/>
      <c r="F456" s="31"/>
      <c r="G456" s="31"/>
      <c r="H456" s="3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3.25" customHeight="1">
      <c r="A457" s="29"/>
      <c r="B457" s="30"/>
      <c r="C457" s="30"/>
      <c r="D457" s="31"/>
      <c r="E457" s="32"/>
      <c r="F457" s="31"/>
      <c r="G457" s="31"/>
      <c r="H457" s="3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3.25" customHeight="1">
      <c r="A458" s="29"/>
      <c r="B458" s="30"/>
      <c r="C458" s="30"/>
      <c r="D458" s="31"/>
      <c r="E458" s="32"/>
      <c r="F458" s="31"/>
      <c r="G458" s="31"/>
      <c r="H458" s="3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3.25" customHeight="1">
      <c r="A459" s="29"/>
      <c r="B459" s="30"/>
      <c r="C459" s="30"/>
      <c r="D459" s="31"/>
      <c r="E459" s="32"/>
      <c r="F459" s="31"/>
      <c r="G459" s="31"/>
      <c r="H459" s="3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3.25" customHeight="1">
      <c r="A460" s="29"/>
      <c r="B460" s="30"/>
      <c r="C460" s="30"/>
      <c r="D460" s="31"/>
      <c r="E460" s="32"/>
      <c r="F460" s="31"/>
      <c r="G460" s="31"/>
      <c r="H460" s="3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3.25" customHeight="1">
      <c r="A461" s="29"/>
      <c r="B461" s="30"/>
      <c r="C461" s="30"/>
      <c r="D461" s="31"/>
      <c r="E461" s="32"/>
      <c r="F461" s="31"/>
      <c r="G461" s="31"/>
      <c r="H461" s="3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3.25" customHeight="1">
      <c r="A462" s="29"/>
      <c r="B462" s="30"/>
      <c r="C462" s="30"/>
      <c r="D462" s="31"/>
      <c r="E462" s="32"/>
      <c r="F462" s="31"/>
      <c r="G462" s="31"/>
      <c r="H462" s="3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3.25" customHeight="1">
      <c r="A463" s="29"/>
      <c r="B463" s="30"/>
      <c r="C463" s="30"/>
      <c r="D463" s="31"/>
      <c r="E463" s="32"/>
      <c r="F463" s="31"/>
      <c r="G463" s="31"/>
      <c r="H463" s="3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3.25" customHeight="1">
      <c r="A464" s="29"/>
      <c r="B464" s="30"/>
      <c r="C464" s="30"/>
      <c r="D464" s="31"/>
      <c r="E464" s="32"/>
      <c r="F464" s="31"/>
      <c r="G464" s="31"/>
      <c r="H464" s="3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3.25" customHeight="1">
      <c r="A465" s="29"/>
      <c r="B465" s="30"/>
      <c r="C465" s="30"/>
      <c r="D465" s="31"/>
      <c r="E465" s="32"/>
      <c r="F465" s="31"/>
      <c r="G465" s="31"/>
      <c r="H465" s="3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3.25" customHeight="1">
      <c r="A466" s="29"/>
      <c r="B466" s="30"/>
      <c r="C466" s="30"/>
      <c r="D466" s="31"/>
      <c r="E466" s="32"/>
      <c r="F466" s="31"/>
      <c r="G466" s="31"/>
      <c r="H466" s="3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3.25" customHeight="1">
      <c r="A467" s="29"/>
      <c r="B467" s="30"/>
      <c r="C467" s="30"/>
      <c r="D467" s="31"/>
      <c r="E467" s="32"/>
      <c r="F467" s="31"/>
      <c r="G467" s="31"/>
      <c r="H467" s="3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3.25" customHeight="1">
      <c r="A468" s="29"/>
      <c r="B468" s="30"/>
      <c r="C468" s="30"/>
      <c r="D468" s="31"/>
      <c r="E468" s="32"/>
      <c r="F468" s="31"/>
      <c r="G468" s="31"/>
      <c r="H468" s="3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3.25" customHeight="1">
      <c r="A469" s="29"/>
      <c r="B469" s="30"/>
      <c r="C469" s="30"/>
      <c r="D469" s="31"/>
      <c r="E469" s="32"/>
      <c r="F469" s="31"/>
      <c r="G469" s="31"/>
      <c r="H469" s="3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3.25" customHeight="1">
      <c r="A470" s="29"/>
      <c r="B470" s="30"/>
      <c r="C470" s="30"/>
      <c r="D470" s="31"/>
      <c r="E470" s="32"/>
      <c r="F470" s="31"/>
      <c r="G470" s="31"/>
      <c r="H470" s="3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3.25" customHeight="1">
      <c r="A471" s="29"/>
      <c r="B471" s="30"/>
      <c r="C471" s="30"/>
      <c r="D471" s="31"/>
      <c r="E471" s="32"/>
      <c r="F471" s="31"/>
      <c r="G471" s="31"/>
      <c r="H471" s="3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3.25" customHeight="1">
      <c r="A472" s="29"/>
      <c r="B472" s="30"/>
      <c r="C472" s="30"/>
      <c r="D472" s="31"/>
      <c r="E472" s="32"/>
      <c r="F472" s="31"/>
      <c r="G472" s="31"/>
      <c r="H472" s="3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3.25" customHeight="1">
      <c r="A473" s="29"/>
      <c r="B473" s="30"/>
      <c r="C473" s="30"/>
      <c r="D473" s="31"/>
      <c r="E473" s="32"/>
      <c r="F473" s="31"/>
      <c r="G473" s="31"/>
      <c r="H473" s="3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3.25" customHeight="1">
      <c r="A474" s="29"/>
      <c r="B474" s="30"/>
      <c r="C474" s="30"/>
      <c r="D474" s="31"/>
      <c r="E474" s="32"/>
      <c r="F474" s="31"/>
      <c r="G474" s="31"/>
      <c r="H474" s="3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3.25" customHeight="1">
      <c r="A475" s="29"/>
      <c r="B475" s="30"/>
      <c r="C475" s="30"/>
      <c r="D475" s="31"/>
      <c r="E475" s="32"/>
      <c r="F475" s="31"/>
      <c r="G475" s="31"/>
      <c r="H475" s="3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3.25" customHeight="1">
      <c r="A476" s="29"/>
      <c r="B476" s="30"/>
      <c r="C476" s="30"/>
      <c r="D476" s="31"/>
      <c r="E476" s="32"/>
      <c r="F476" s="31"/>
      <c r="G476" s="31"/>
      <c r="H476" s="32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3.25" customHeight="1">
      <c r="A477" s="29"/>
      <c r="B477" s="30"/>
      <c r="C477" s="30"/>
      <c r="D477" s="31"/>
      <c r="E477" s="32"/>
      <c r="F477" s="31"/>
      <c r="G477" s="31"/>
      <c r="H477" s="32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3.25" customHeight="1">
      <c r="A478" s="29"/>
      <c r="B478" s="30"/>
      <c r="C478" s="30"/>
      <c r="D478" s="31"/>
      <c r="E478" s="32"/>
      <c r="F478" s="31"/>
      <c r="G478" s="31"/>
      <c r="H478" s="32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3.25" customHeight="1">
      <c r="A479" s="29"/>
      <c r="B479" s="30"/>
      <c r="C479" s="30"/>
      <c r="D479" s="31"/>
      <c r="E479" s="32"/>
      <c r="F479" s="31"/>
      <c r="G479" s="31"/>
      <c r="H479" s="32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3.25" customHeight="1">
      <c r="A480" s="29"/>
      <c r="B480" s="30"/>
      <c r="C480" s="30"/>
      <c r="D480" s="31"/>
      <c r="E480" s="32"/>
      <c r="F480" s="31"/>
      <c r="G480" s="31"/>
      <c r="H480" s="32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3.25" customHeight="1">
      <c r="A481" s="29"/>
      <c r="B481" s="30"/>
      <c r="C481" s="30"/>
      <c r="D481" s="31"/>
      <c r="E481" s="32"/>
      <c r="F481" s="31"/>
      <c r="G481" s="31"/>
      <c r="H481" s="32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3.25" customHeight="1">
      <c r="A482" s="29"/>
      <c r="B482" s="30"/>
      <c r="C482" s="30"/>
      <c r="D482" s="31"/>
      <c r="E482" s="32"/>
      <c r="F482" s="31"/>
      <c r="G482" s="31"/>
      <c r="H482" s="32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3.25" customHeight="1">
      <c r="A483" s="29"/>
      <c r="B483" s="30"/>
      <c r="C483" s="30"/>
      <c r="D483" s="31"/>
      <c r="E483" s="32"/>
      <c r="F483" s="31"/>
      <c r="G483" s="31"/>
      <c r="H483" s="32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3.25" customHeight="1">
      <c r="A484" s="29"/>
      <c r="B484" s="30"/>
      <c r="C484" s="30"/>
      <c r="D484" s="31"/>
      <c r="E484" s="32"/>
      <c r="F484" s="31"/>
      <c r="G484" s="31"/>
      <c r="H484" s="32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3.25" customHeight="1">
      <c r="A485" s="29"/>
      <c r="B485" s="30"/>
      <c r="C485" s="30"/>
      <c r="D485" s="31"/>
      <c r="E485" s="32"/>
      <c r="F485" s="31"/>
      <c r="G485" s="31"/>
      <c r="H485" s="32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3.25" customHeight="1">
      <c r="A486" s="29"/>
      <c r="B486" s="30"/>
      <c r="C486" s="30"/>
      <c r="D486" s="31"/>
      <c r="E486" s="32"/>
      <c r="F486" s="31"/>
      <c r="G486" s="31"/>
      <c r="H486" s="32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3.25" customHeight="1">
      <c r="A487" s="29"/>
      <c r="B487" s="30"/>
      <c r="C487" s="30"/>
      <c r="D487" s="31"/>
      <c r="E487" s="32"/>
      <c r="F487" s="31"/>
      <c r="G487" s="31"/>
      <c r="H487" s="32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3.25" customHeight="1">
      <c r="A488" s="29"/>
      <c r="B488" s="30"/>
      <c r="C488" s="30"/>
      <c r="D488" s="31"/>
      <c r="E488" s="32"/>
      <c r="F488" s="31"/>
      <c r="G488" s="31"/>
      <c r="H488" s="32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3.25" customHeight="1">
      <c r="A489" s="29"/>
      <c r="B489" s="30"/>
      <c r="C489" s="30"/>
      <c r="D489" s="31"/>
      <c r="E489" s="32"/>
      <c r="F489" s="31"/>
      <c r="G489" s="31"/>
      <c r="H489" s="32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3.25" customHeight="1">
      <c r="A490" s="29"/>
      <c r="B490" s="30"/>
      <c r="C490" s="30"/>
      <c r="D490" s="31"/>
      <c r="E490" s="32"/>
      <c r="F490" s="31"/>
      <c r="G490" s="31"/>
      <c r="H490" s="32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3.25" customHeight="1">
      <c r="A491" s="29"/>
      <c r="B491" s="30"/>
      <c r="C491" s="30"/>
      <c r="D491" s="31"/>
      <c r="E491" s="32"/>
      <c r="F491" s="31"/>
      <c r="G491" s="31"/>
      <c r="H491" s="32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3.25" customHeight="1">
      <c r="A492" s="29"/>
      <c r="B492" s="30"/>
      <c r="C492" s="30"/>
      <c r="D492" s="31"/>
      <c r="E492" s="32"/>
      <c r="F492" s="31"/>
      <c r="G492" s="31"/>
      <c r="H492" s="32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3.25" customHeight="1">
      <c r="A493" s="29"/>
      <c r="B493" s="30"/>
      <c r="C493" s="30"/>
      <c r="D493" s="31"/>
      <c r="E493" s="32"/>
      <c r="F493" s="31"/>
      <c r="G493" s="31"/>
      <c r="H493" s="32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3.25" customHeight="1">
      <c r="A494" s="29"/>
      <c r="B494" s="30"/>
      <c r="C494" s="30"/>
      <c r="D494" s="31"/>
      <c r="E494" s="32"/>
      <c r="F494" s="31"/>
      <c r="G494" s="31"/>
      <c r="H494" s="32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3.25" customHeight="1">
      <c r="A495" s="29"/>
      <c r="B495" s="30"/>
      <c r="C495" s="30"/>
      <c r="D495" s="31"/>
      <c r="E495" s="32"/>
      <c r="F495" s="31"/>
      <c r="G495" s="31"/>
      <c r="H495" s="32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3.25" customHeight="1">
      <c r="A496" s="29"/>
      <c r="B496" s="30"/>
      <c r="C496" s="30"/>
      <c r="D496" s="31"/>
      <c r="E496" s="32"/>
      <c r="F496" s="31"/>
      <c r="G496" s="31"/>
      <c r="H496" s="32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3.25" customHeight="1">
      <c r="A497" s="29"/>
      <c r="B497" s="30"/>
      <c r="C497" s="30"/>
      <c r="D497" s="31"/>
      <c r="E497" s="32"/>
      <c r="F497" s="31"/>
      <c r="G497" s="31"/>
      <c r="H497" s="32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3.25" customHeight="1">
      <c r="A498" s="29"/>
      <c r="B498" s="30"/>
      <c r="C498" s="30"/>
      <c r="D498" s="31"/>
      <c r="E498" s="32"/>
      <c r="F498" s="31"/>
      <c r="G498" s="31"/>
      <c r="H498" s="32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3.25" customHeight="1">
      <c r="A499" s="29"/>
      <c r="B499" s="30"/>
      <c r="C499" s="30"/>
      <c r="D499" s="31"/>
      <c r="E499" s="32"/>
      <c r="F499" s="31"/>
      <c r="G499" s="31"/>
      <c r="H499" s="32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3.25" customHeight="1">
      <c r="A500" s="29"/>
      <c r="B500" s="30"/>
      <c r="C500" s="30"/>
      <c r="D500" s="31"/>
      <c r="E500" s="32"/>
      <c r="F500" s="31"/>
      <c r="G500" s="31"/>
      <c r="H500" s="32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3.25" customHeight="1">
      <c r="A501" s="29"/>
      <c r="B501" s="30"/>
      <c r="C501" s="30"/>
      <c r="D501" s="31"/>
      <c r="E501" s="32"/>
      <c r="F501" s="31"/>
      <c r="G501" s="31"/>
      <c r="H501" s="32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3.25" customHeight="1">
      <c r="A502" s="29"/>
      <c r="B502" s="30"/>
      <c r="C502" s="30"/>
      <c r="D502" s="31"/>
      <c r="E502" s="32"/>
      <c r="F502" s="31"/>
      <c r="G502" s="31"/>
      <c r="H502" s="32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3.25" customHeight="1">
      <c r="A503" s="29"/>
      <c r="B503" s="30"/>
      <c r="C503" s="30"/>
      <c r="D503" s="31"/>
      <c r="E503" s="32"/>
      <c r="F503" s="31"/>
      <c r="G503" s="31"/>
      <c r="H503" s="32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3.25" customHeight="1">
      <c r="A504" s="29"/>
      <c r="B504" s="30"/>
      <c r="C504" s="30"/>
      <c r="D504" s="31"/>
      <c r="E504" s="32"/>
      <c r="F504" s="31"/>
      <c r="G504" s="31"/>
      <c r="H504" s="32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3.25" customHeight="1">
      <c r="A505" s="29"/>
      <c r="B505" s="30"/>
      <c r="C505" s="30"/>
      <c r="D505" s="31"/>
      <c r="E505" s="32"/>
      <c r="F505" s="31"/>
      <c r="G505" s="31"/>
      <c r="H505" s="32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3.25" customHeight="1">
      <c r="A506" s="29"/>
      <c r="B506" s="30"/>
      <c r="C506" s="30"/>
      <c r="D506" s="31"/>
      <c r="E506" s="32"/>
      <c r="F506" s="31"/>
      <c r="G506" s="31"/>
      <c r="H506" s="32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3.25" customHeight="1">
      <c r="A507" s="29"/>
      <c r="B507" s="30"/>
      <c r="C507" s="30"/>
      <c r="D507" s="31"/>
      <c r="E507" s="32"/>
      <c r="F507" s="31"/>
      <c r="G507" s="31"/>
      <c r="H507" s="32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3.25" customHeight="1">
      <c r="A508" s="29"/>
      <c r="B508" s="30"/>
      <c r="C508" s="30"/>
      <c r="D508" s="31"/>
      <c r="E508" s="32"/>
      <c r="F508" s="31"/>
      <c r="G508" s="31"/>
      <c r="H508" s="32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3.25" customHeight="1">
      <c r="A509" s="29"/>
      <c r="B509" s="30"/>
      <c r="C509" s="30"/>
      <c r="D509" s="31"/>
      <c r="E509" s="32"/>
      <c r="F509" s="31"/>
      <c r="G509" s="31"/>
      <c r="H509" s="32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3.25" customHeight="1">
      <c r="A510" s="29"/>
      <c r="B510" s="30"/>
      <c r="C510" s="30"/>
      <c r="D510" s="31"/>
      <c r="E510" s="32"/>
      <c r="F510" s="31"/>
      <c r="G510" s="31"/>
      <c r="H510" s="32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3.25" customHeight="1">
      <c r="A511" s="29"/>
      <c r="B511" s="30"/>
      <c r="C511" s="30"/>
      <c r="D511" s="31"/>
      <c r="E511" s="32"/>
      <c r="F511" s="31"/>
      <c r="G511" s="31"/>
      <c r="H511" s="32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3.25" customHeight="1">
      <c r="A512" s="29"/>
      <c r="B512" s="30"/>
      <c r="C512" s="30"/>
      <c r="D512" s="31"/>
      <c r="E512" s="32"/>
      <c r="F512" s="31"/>
      <c r="G512" s="31"/>
      <c r="H512" s="32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3.25" customHeight="1">
      <c r="A513" s="29"/>
      <c r="B513" s="30"/>
      <c r="C513" s="30"/>
      <c r="D513" s="31"/>
      <c r="E513" s="32"/>
      <c r="F513" s="31"/>
      <c r="G513" s="31"/>
      <c r="H513" s="32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3.25" customHeight="1">
      <c r="A514" s="29"/>
      <c r="B514" s="30"/>
      <c r="C514" s="30"/>
      <c r="D514" s="31"/>
      <c r="E514" s="32"/>
      <c r="F514" s="31"/>
      <c r="G514" s="31"/>
      <c r="H514" s="32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3.25" customHeight="1">
      <c r="A515" s="29"/>
      <c r="B515" s="30"/>
      <c r="C515" s="30"/>
      <c r="D515" s="31"/>
      <c r="E515" s="32"/>
      <c r="F515" s="31"/>
      <c r="G515" s="31"/>
      <c r="H515" s="32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3.25" customHeight="1">
      <c r="A516" s="29"/>
      <c r="B516" s="30"/>
      <c r="C516" s="30"/>
      <c r="D516" s="31"/>
      <c r="E516" s="32"/>
      <c r="F516" s="31"/>
      <c r="G516" s="31"/>
      <c r="H516" s="32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3.25" customHeight="1">
      <c r="A517" s="29"/>
      <c r="B517" s="30"/>
      <c r="C517" s="30"/>
      <c r="D517" s="31"/>
      <c r="E517" s="32"/>
      <c r="F517" s="31"/>
      <c r="G517" s="31"/>
      <c r="H517" s="32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3.25" customHeight="1">
      <c r="A518" s="29"/>
      <c r="B518" s="30"/>
      <c r="C518" s="30"/>
      <c r="D518" s="31"/>
      <c r="E518" s="32"/>
      <c r="F518" s="31"/>
      <c r="G518" s="31"/>
      <c r="H518" s="32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3.25" customHeight="1">
      <c r="A519" s="29"/>
      <c r="B519" s="30"/>
      <c r="C519" s="30"/>
      <c r="D519" s="31"/>
      <c r="E519" s="32"/>
      <c r="F519" s="31"/>
      <c r="G519" s="31"/>
      <c r="H519" s="32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3.25" customHeight="1">
      <c r="A520" s="29"/>
      <c r="B520" s="30"/>
      <c r="C520" s="30"/>
      <c r="D520" s="31"/>
      <c r="E520" s="32"/>
      <c r="F520" s="31"/>
      <c r="G520" s="31"/>
      <c r="H520" s="32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3.25" customHeight="1">
      <c r="A521" s="29"/>
      <c r="B521" s="30"/>
      <c r="C521" s="30"/>
      <c r="D521" s="31"/>
      <c r="E521" s="32"/>
      <c r="F521" s="31"/>
      <c r="G521" s="31"/>
      <c r="H521" s="32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3.25" customHeight="1">
      <c r="A522" s="29"/>
      <c r="B522" s="30"/>
      <c r="C522" s="30"/>
      <c r="D522" s="31"/>
      <c r="E522" s="32"/>
      <c r="F522" s="31"/>
      <c r="G522" s="31"/>
      <c r="H522" s="32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3.25" customHeight="1">
      <c r="A523" s="29"/>
      <c r="B523" s="30"/>
      <c r="C523" s="30"/>
      <c r="D523" s="31"/>
      <c r="E523" s="32"/>
      <c r="F523" s="31"/>
      <c r="G523" s="31"/>
      <c r="H523" s="32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3.25" customHeight="1">
      <c r="A524" s="29"/>
      <c r="B524" s="30"/>
      <c r="C524" s="30"/>
      <c r="D524" s="31"/>
      <c r="E524" s="32"/>
      <c r="F524" s="31"/>
      <c r="G524" s="31"/>
      <c r="H524" s="32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3.25" customHeight="1">
      <c r="A525" s="29"/>
      <c r="B525" s="30"/>
      <c r="C525" s="30"/>
      <c r="D525" s="31"/>
      <c r="E525" s="32"/>
      <c r="F525" s="31"/>
      <c r="G525" s="31"/>
      <c r="H525" s="32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3.25" customHeight="1">
      <c r="A526" s="29"/>
      <c r="B526" s="30"/>
      <c r="C526" s="30"/>
      <c r="D526" s="31"/>
      <c r="E526" s="32"/>
      <c r="F526" s="31"/>
      <c r="G526" s="31"/>
      <c r="H526" s="32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3.25" customHeight="1">
      <c r="A527" s="29"/>
      <c r="B527" s="30"/>
      <c r="C527" s="30"/>
      <c r="D527" s="31"/>
      <c r="E527" s="32"/>
      <c r="F527" s="31"/>
      <c r="G527" s="31"/>
      <c r="H527" s="32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3.25" customHeight="1">
      <c r="A528" s="29"/>
      <c r="B528" s="30"/>
      <c r="C528" s="30"/>
      <c r="D528" s="31"/>
      <c r="E528" s="32"/>
      <c r="F528" s="31"/>
      <c r="G528" s="31"/>
      <c r="H528" s="32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3.25" customHeight="1">
      <c r="A529" s="29"/>
      <c r="B529" s="30"/>
      <c r="C529" s="30"/>
      <c r="D529" s="31"/>
      <c r="E529" s="32"/>
      <c r="F529" s="31"/>
      <c r="G529" s="31"/>
      <c r="H529" s="32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3.25" customHeight="1">
      <c r="A530" s="29"/>
      <c r="B530" s="30"/>
      <c r="C530" s="30"/>
      <c r="D530" s="31"/>
      <c r="E530" s="32"/>
      <c r="F530" s="31"/>
      <c r="G530" s="31"/>
      <c r="H530" s="32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3.25" customHeight="1">
      <c r="A531" s="29"/>
      <c r="B531" s="30"/>
      <c r="C531" s="30"/>
      <c r="D531" s="31"/>
      <c r="E531" s="32"/>
      <c r="F531" s="31"/>
      <c r="G531" s="31"/>
      <c r="H531" s="32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3.25" customHeight="1">
      <c r="A532" s="29"/>
      <c r="B532" s="30"/>
      <c r="C532" s="30"/>
      <c r="D532" s="31"/>
      <c r="E532" s="32"/>
      <c r="F532" s="31"/>
      <c r="G532" s="31"/>
      <c r="H532" s="32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3.25" customHeight="1">
      <c r="A533" s="29"/>
      <c r="B533" s="30"/>
      <c r="C533" s="30"/>
      <c r="D533" s="31"/>
      <c r="E533" s="32"/>
      <c r="F533" s="31"/>
      <c r="G533" s="31"/>
      <c r="H533" s="32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3.25" customHeight="1">
      <c r="A534" s="29"/>
      <c r="B534" s="30"/>
      <c r="C534" s="30"/>
      <c r="D534" s="31"/>
      <c r="E534" s="32"/>
      <c r="F534" s="31"/>
      <c r="G534" s="31"/>
      <c r="H534" s="32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3.25" customHeight="1">
      <c r="A535" s="29"/>
      <c r="B535" s="30"/>
      <c r="C535" s="30"/>
      <c r="D535" s="31"/>
      <c r="E535" s="32"/>
      <c r="F535" s="31"/>
      <c r="G535" s="31"/>
      <c r="H535" s="32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3.25" customHeight="1">
      <c r="A536" s="29"/>
      <c r="B536" s="30"/>
      <c r="C536" s="30"/>
      <c r="D536" s="31"/>
      <c r="E536" s="32"/>
      <c r="F536" s="31"/>
      <c r="G536" s="31"/>
      <c r="H536" s="32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3.25" customHeight="1">
      <c r="A537" s="29"/>
      <c r="B537" s="30"/>
      <c r="C537" s="30"/>
      <c r="D537" s="31"/>
      <c r="E537" s="32"/>
      <c r="F537" s="31"/>
      <c r="G537" s="31"/>
      <c r="H537" s="32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3.25" customHeight="1">
      <c r="A538" s="29"/>
      <c r="B538" s="30"/>
      <c r="C538" s="30"/>
      <c r="D538" s="31"/>
      <c r="E538" s="32"/>
      <c r="F538" s="31"/>
      <c r="G538" s="31"/>
      <c r="H538" s="32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3.25" customHeight="1">
      <c r="A539" s="29"/>
      <c r="B539" s="30"/>
      <c r="C539" s="30"/>
      <c r="D539" s="31"/>
      <c r="E539" s="32"/>
      <c r="F539" s="31"/>
      <c r="G539" s="31"/>
      <c r="H539" s="32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3.25" customHeight="1">
      <c r="A540" s="29"/>
      <c r="B540" s="30"/>
      <c r="C540" s="30"/>
      <c r="D540" s="31"/>
      <c r="E540" s="32"/>
      <c r="F540" s="31"/>
      <c r="G540" s="31"/>
      <c r="H540" s="32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3.25" customHeight="1">
      <c r="A541" s="29"/>
      <c r="B541" s="30"/>
      <c r="C541" s="30"/>
      <c r="D541" s="31"/>
      <c r="E541" s="32"/>
      <c r="F541" s="31"/>
      <c r="G541" s="31"/>
      <c r="H541" s="32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3.25" customHeight="1">
      <c r="A542" s="29"/>
      <c r="B542" s="30"/>
      <c r="C542" s="30"/>
      <c r="D542" s="31"/>
      <c r="E542" s="32"/>
      <c r="F542" s="31"/>
      <c r="G542" s="31"/>
      <c r="H542" s="32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3.25" customHeight="1">
      <c r="A543" s="29"/>
      <c r="B543" s="30"/>
      <c r="C543" s="30"/>
      <c r="D543" s="31"/>
      <c r="E543" s="32"/>
      <c r="F543" s="31"/>
      <c r="G543" s="31"/>
      <c r="H543" s="32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3.25" customHeight="1">
      <c r="A544" s="29"/>
      <c r="B544" s="30"/>
      <c r="C544" s="30"/>
      <c r="D544" s="31"/>
      <c r="E544" s="32"/>
      <c r="F544" s="31"/>
      <c r="G544" s="31"/>
      <c r="H544" s="32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3.25" customHeight="1">
      <c r="A545" s="29"/>
      <c r="B545" s="30"/>
      <c r="C545" s="30"/>
      <c r="D545" s="31"/>
      <c r="E545" s="32"/>
      <c r="F545" s="31"/>
      <c r="G545" s="31"/>
      <c r="H545" s="32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3.25" customHeight="1">
      <c r="A546" s="29"/>
      <c r="B546" s="30"/>
      <c r="C546" s="30"/>
      <c r="D546" s="31"/>
      <c r="E546" s="32"/>
      <c r="F546" s="31"/>
      <c r="G546" s="31"/>
      <c r="H546" s="32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3.25" customHeight="1">
      <c r="A547" s="29"/>
      <c r="B547" s="30"/>
      <c r="C547" s="30"/>
      <c r="D547" s="31"/>
      <c r="E547" s="32"/>
      <c r="F547" s="31"/>
      <c r="G547" s="31"/>
      <c r="H547" s="32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3.25" customHeight="1">
      <c r="A548" s="29"/>
      <c r="B548" s="30"/>
      <c r="C548" s="30"/>
      <c r="D548" s="31"/>
      <c r="E548" s="32"/>
      <c r="F548" s="31"/>
      <c r="G548" s="31"/>
      <c r="H548" s="32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3.25" customHeight="1">
      <c r="A549" s="29"/>
      <c r="B549" s="30"/>
      <c r="C549" s="30"/>
      <c r="D549" s="31"/>
      <c r="E549" s="32"/>
      <c r="F549" s="31"/>
      <c r="G549" s="31"/>
      <c r="H549" s="32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3.25" customHeight="1">
      <c r="A550" s="29"/>
      <c r="B550" s="30"/>
      <c r="C550" s="30"/>
      <c r="D550" s="31"/>
      <c r="E550" s="32"/>
      <c r="F550" s="31"/>
      <c r="G550" s="31"/>
      <c r="H550" s="32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3.25" customHeight="1">
      <c r="A551" s="29"/>
      <c r="B551" s="30"/>
      <c r="C551" s="30"/>
      <c r="D551" s="31"/>
      <c r="E551" s="32"/>
      <c r="F551" s="31"/>
      <c r="G551" s="31"/>
      <c r="H551" s="32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3.25" customHeight="1">
      <c r="A552" s="29"/>
      <c r="B552" s="30"/>
      <c r="C552" s="30"/>
      <c r="D552" s="31"/>
      <c r="E552" s="32"/>
      <c r="F552" s="31"/>
      <c r="G552" s="31"/>
      <c r="H552" s="32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3.25" customHeight="1">
      <c r="A553" s="29"/>
      <c r="B553" s="30"/>
      <c r="C553" s="30"/>
      <c r="D553" s="31"/>
      <c r="E553" s="32"/>
      <c r="F553" s="31"/>
      <c r="G553" s="31"/>
      <c r="H553" s="32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3.25" customHeight="1">
      <c r="A554" s="29"/>
      <c r="B554" s="30"/>
      <c r="C554" s="30"/>
      <c r="D554" s="31"/>
      <c r="E554" s="32"/>
      <c r="F554" s="31"/>
      <c r="G554" s="31"/>
      <c r="H554" s="32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3.25" customHeight="1">
      <c r="A555" s="29"/>
      <c r="B555" s="30"/>
      <c r="C555" s="30"/>
      <c r="D555" s="31"/>
      <c r="E555" s="32"/>
      <c r="F555" s="31"/>
      <c r="G555" s="31"/>
      <c r="H555" s="32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3.25" customHeight="1">
      <c r="A556" s="29"/>
      <c r="B556" s="30"/>
      <c r="C556" s="30"/>
      <c r="D556" s="31"/>
      <c r="E556" s="32"/>
      <c r="F556" s="31"/>
      <c r="G556" s="31"/>
      <c r="H556" s="32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3.25" customHeight="1">
      <c r="A557" s="29"/>
      <c r="B557" s="30"/>
      <c r="C557" s="30"/>
      <c r="D557" s="31"/>
      <c r="E557" s="32"/>
      <c r="F557" s="31"/>
      <c r="G557" s="31"/>
      <c r="H557" s="32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3.25" customHeight="1">
      <c r="A558" s="29"/>
      <c r="B558" s="30"/>
      <c r="C558" s="30"/>
      <c r="D558" s="31"/>
      <c r="E558" s="32"/>
      <c r="F558" s="31"/>
      <c r="G558" s="31"/>
      <c r="H558" s="32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3.25" customHeight="1">
      <c r="A559" s="29"/>
      <c r="B559" s="30"/>
      <c r="C559" s="30"/>
      <c r="D559" s="31"/>
      <c r="E559" s="32"/>
      <c r="F559" s="31"/>
      <c r="G559" s="31"/>
      <c r="H559" s="32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3.25" customHeight="1">
      <c r="A560" s="29"/>
      <c r="B560" s="30"/>
      <c r="C560" s="30"/>
      <c r="D560" s="31"/>
      <c r="E560" s="32"/>
      <c r="F560" s="31"/>
      <c r="G560" s="31"/>
      <c r="H560" s="32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3.25" customHeight="1">
      <c r="A561" s="29"/>
      <c r="B561" s="30"/>
      <c r="C561" s="30"/>
      <c r="D561" s="31"/>
      <c r="E561" s="32"/>
      <c r="F561" s="31"/>
      <c r="G561" s="31"/>
      <c r="H561" s="32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3.25" customHeight="1">
      <c r="A562" s="29"/>
      <c r="B562" s="30"/>
      <c r="C562" s="30"/>
      <c r="D562" s="31"/>
      <c r="E562" s="32"/>
      <c r="F562" s="31"/>
      <c r="G562" s="31"/>
      <c r="H562" s="32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3.25" customHeight="1">
      <c r="A563" s="29"/>
      <c r="B563" s="30"/>
      <c r="C563" s="30"/>
      <c r="D563" s="31"/>
      <c r="E563" s="32"/>
      <c r="F563" s="31"/>
      <c r="G563" s="31"/>
      <c r="H563" s="32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3.25" customHeight="1">
      <c r="A564" s="29"/>
      <c r="B564" s="30"/>
      <c r="C564" s="30"/>
      <c r="D564" s="31"/>
      <c r="E564" s="32"/>
      <c r="F564" s="31"/>
      <c r="G564" s="31"/>
      <c r="H564" s="32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3.25" customHeight="1">
      <c r="A565" s="29"/>
      <c r="B565" s="30"/>
      <c r="C565" s="30"/>
      <c r="D565" s="31"/>
      <c r="E565" s="32"/>
      <c r="F565" s="31"/>
      <c r="G565" s="31"/>
      <c r="H565" s="32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3.25" customHeight="1">
      <c r="A566" s="29"/>
      <c r="B566" s="30"/>
      <c r="C566" s="30"/>
      <c r="D566" s="31"/>
      <c r="E566" s="32"/>
      <c r="F566" s="31"/>
      <c r="G566" s="31"/>
      <c r="H566" s="32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3.25" customHeight="1">
      <c r="A567" s="29"/>
      <c r="B567" s="30"/>
      <c r="C567" s="30"/>
      <c r="D567" s="31"/>
      <c r="E567" s="32"/>
      <c r="F567" s="31"/>
      <c r="G567" s="31"/>
      <c r="H567" s="32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3.25" customHeight="1">
      <c r="A568" s="29"/>
      <c r="B568" s="30"/>
      <c r="C568" s="30"/>
      <c r="D568" s="31"/>
      <c r="E568" s="32"/>
      <c r="F568" s="31"/>
      <c r="G568" s="31"/>
      <c r="H568" s="32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3.25" customHeight="1">
      <c r="A569" s="29"/>
      <c r="B569" s="30"/>
      <c r="C569" s="30"/>
      <c r="D569" s="31"/>
      <c r="E569" s="32"/>
      <c r="F569" s="31"/>
      <c r="G569" s="31"/>
      <c r="H569" s="32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3.25" customHeight="1">
      <c r="A570" s="29"/>
      <c r="B570" s="30"/>
      <c r="C570" s="30"/>
      <c r="D570" s="31"/>
      <c r="E570" s="32"/>
      <c r="F570" s="31"/>
      <c r="G570" s="31"/>
      <c r="H570" s="32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3.25" customHeight="1">
      <c r="A571" s="29"/>
      <c r="B571" s="30"/>
      <c r="C571" s="30"/>
      <c r="D571" s="31"/>
      <c r="E571" s="32"/>
      <c r="F571" s="31"/>
      <c r="G571" s="31"/>
      <c r="H571" s="32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3.25" customHeight="1">
      <c r="A572" s="29"/>
      <c r="B572" s="30"/>
      <c r="C572" s="30"/>
      <c r="D572" s="31"/>
      <c r="E572" s="32"/>
      <c r="F572" s="31"/>
      <c r="G572" s="31"/>
      <c r="H572" s="32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3.25" customHeight="1">
      <c r="A573" s="29"/>
      <c r="B573" s="30"/>
      <c r="C573" s="30"/>
      <c r="D573" s="31"/>
      <c r="E573" s="32"/>
      <c r="F573" s="31"/>
      <c r="G573" s="31"/>
      <c r="H573" s="32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3.25" customHeight="1">
      <c r="A574" s="29"/>
      <c r="B574" s="30"/>
      <c r="C574" s="30"/>
      <c r="D574" s="31"/>
      <c r="E574" s="32"/>
      <c r="F574" s="31"/>
      <c r="G574" s="31"/>
      <c r="H574" s="32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3.25" customHeight="1">
      <c r="A575" s="29"/>
      <c r="B575" s="30"/>
      <c r="C575" s="30"/>
      <c r="D575" s="31"/>
      <c r="E575" s="32"/>
      <c r="F575" s="31"/>
      <c r="G575" s="31"/>
      <c r="H575" s="32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3.25" customHeight="1">
      <c r="A576" s="29"/>
      <c r="B576" s="30"/>
      <c r="C576" s="30"/>
      <c r="D576" s="31"/>
      <c r="E576" s="32"/>
      <c r="F576" s="31"/>
      <c r="G576" s="31"/>
      <c r="H576" s="32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3.25" customHeight="1">
      <c r="A577" s="29"/>
      <c r="B577" s="30"/>
      <c r="C577" s="30"/>
      <c r="D577" s="31"/>
      <c r="E577" s="32"/>
      <c r="F577" s="31"/>
      <c r="G577" s="31"/>
      <c r="H577" s="32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3.25" customHeight="1">
      <c r="A578" s="29"/>
      <c r="B578" s="30"/>
      <c r="C578" s="30"/>
      <c r="D578" s="31"/>
      <c r="E578" s="32"/>
      <c r="F578" s="31"/>
      <c r="G578" s="31"/>
      <c r="H578" s="32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3.25" customHeight="1">
      <c r="A579" s="29"/>
      <c r="B579" s="30"/>
      <c r="C579" s="30"/>
      <c r="D579" s="31"/>
      <c r="E579" s="32"/>
      <c r="F579" s="31"/>
      <c r="G579" s="31"/>
      <c r="H579" s="32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3.25" customHeight="1">
      <c r="A580" s="29"/>
      <c r="B580" s="30"/>
      <c r="C580" s="30"/>
      <c r="D580" s="31"/>
      <c r="E580" s="32"/>
      <c r="F580" s="31"/>
      <c r="G580" s="31"/>
      <c r="H580" s="32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3.25" customHeight="1">
      <c r="A581" s="29"/>
      <c r="B581" s="30"/>
      <c r="C581" s="30"/>
      <c r="D581" s="31"/>
      <c r="E581" s="32"/>
      <c r="F581" s="31"/>
      <c r="G581" s="31"/>
      <c r="H581" s="32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3.25" customHeight="1">
      <c r="A582" s="29"/>
      <c r="B582" s="30"/>
      <c r="C582" s="30"/>
      <c r="D582" s="31"/>
      <c r="E582" s="32"/>
      <c r="F582" s="31"/>
      <c r="G582" s="31"/>
      <c r="H582" s="32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3.25" customHeight="1">
      <c r="A583" s="29"/>
      <c r="B583" s="30"/>
      <c r="C583" s="30"/>
      <c r="D583" s="31"/>
      <c r="E583" s="32"/>
      <c r="F583" s="31"/>
      <c r="G583" s="31"/>
      <c r="H583" s="32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3.25" customHeight="1">
      <c r="A584" s="29"/>
      <c r="B584" s="30"/>
      <c r="C584" s="30"/>
      <c r="D584" s="31"/>
      <c r="E584" s="32"/>
      <c r="F584" s="31"/>
      <c r="G584" s="31"/>
      <c r="H584" s="32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3.25" customHeight="1">
      <c r="A585" s="29"/>
      <c r="B585" s="30"/>
      <c r="C585" s="30"/>
      <c r="D585" s="31"/>
      <c r="E585" s="32"/>
      <c r="F585" s="31"/>
      <c r="G585" s="31"/>
      <c r="H585" s="32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3.25" customHeight="1">
      <c r="A586" s="29"/>
      <c r="B586" s="30"/>
      <c r="C586" s="30"/>
      <c r="D586" s="31"/>
      <c r="E586" s="32"/>
      <c r="F586" s="31"/>
      <c r="G586" s="31"/>
      <c r="H586" s="32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3.25" customHeight="1">
      <c r="A587" s="29"/>
      <c r="B587" s="30"/>
      <c r="C587" s="30"/>
      <c r="D587" s="31"/>
      <c r="E587" s="32"/>
      <c r="F587" s="31"/>
      <c r="G587" s="31"/>
      <c r="H587" s="32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3.25" customHeight="1">
      <c r="A588" s="29"/>
      <c r="B588" s="30"/>
      <c r="C588" s="30"/>
      <c r="D588" s="31"/>
      <c r="E588" s="32"/>
      <c r="F588" s="31"/>
      <c r="G588" s="31"/>
      <c r="H588" s="32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3.25" customHeight="1">
      <c r="A589" s="29"/>
      <c r="B589" s="30"/>
      <c r="C589" s="30"/>
      <c r="D589" s="31"/>
      <c r="E589" s="32"/>
      <c r="F589" s="31"/>
      <c r="G589" s="31"/>
      <c r="H589" s="32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3.25" customHeight="1">
      <c r="A590" s="29"/>
      <c r="B590" s="30"/>
      <c r="C590" s="30"/>
      <c r="D590" s="31"/>
      <c r="E590" s="32"/>
      <c r="F590" s="31"/>
      <c r="G590" s="31"/>
      <c r="H590" s="32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3.25" customHeight="1">
      <c r="A591" s="29"/>
      <c r="B591" s="30"/>
      <c r="C591" s="30"/>
      <c r="D591" s="31"/>
      <c r="E591" s="32"/>
      <c r="F591" s="31"/>
      <c r="G591" s="31"/>
      <c r="H591" s="32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3.25" customHeight="1">
      <c r="A592" s="29"/>
      <c r="B592" s="30"/>
      <c r="C592" s="30"/>
      <c r="D592" s="31"/>
      <c r="E592" s="32"/>
      <c r="F592" s="31"/>
      <c r="G592" s="31"/>
      <c r="H592" s="32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3.25" customHeight="1">
      <c r="A593" s="29"/>
      <c r="B593" s="30"/>
      <c r="C593" s="30"/>
      <c r="D593" s="31"/>
      <c r="E593" s="32"/>
      <c r="F593" s="31"/>
      <c r="G593" s="31"/>
      <c r="H593" s="32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3.25" customHeight="1">
      <c r="A594" s="29"/>
      <c r="B594" s="30"/>
      <c r="C594" s="30"/>
      <c r="D594" s="31"/>
      <c r="E594" s="32"/>
      <c r="F594" s="31"/>
      <c r="G594" s="31"/>
      <c r="H594" s="32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3.25" customHeight="1">
      <c r="A595" s="29"/>
      <c r="B595" s="30"/>
      <c r="C595" s="30"/>
      <c r="D595" s="31"/>
      <c r="E595" s="32"/>
      <c r="F595" s="31"/>
      <c r="G595" s="31"/>
      <c r="H595" s="32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3.25" customHeight="1">
      <c r="A596" s="29"/>
      <c r="B596" s="30"/>
      <c r="C596" s="30"/>
      <c r="D596" s="31"/>
      <c r="E596" s="32"/>
      <c r="F596" s="31"/>
      <c r="G596" s="31"/>
      <c r="H596" s="32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3.25" customHeight="1">
      <c r="A597" s="29"/>
      <c r="B597" s="30"/>
      <c r="C597" s="30"/>
      <c r="D597" s="31"/>
      <c r="E597" s="32"/>
      <c r="F597" s="31"/>
      <c r="G597" s="31"/>
      <c r="H597" s="32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3.25" customHeight="1">
      <c r="A598" s="29"/>
      <c r="B598" s="30"/>
      <c r="C598" s="30"/>
      <c r="D598" s="31"/>
      <c r="E598" s="32"/>
      <c r="F598" s="31"/>
      <c r="G598" s="31"/>
      <c r="H598" s="32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3.25" customHeight="1">
      <c r="A599" s="29"/>
      <c r="B599" s="30"/>
      <c r="C599" s="30"/>
      <c r="D599" s="31"/>
      <c r="E599" s="32"/>
      <c r="F599" s="31"/>
      <c r="G599" s="31"/>
      <c r="H599" s="32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3.25" customHeight="1">
      <c r="A600" s="29"/>
      <c r="B600" s="30"/>
      <c r="C600" s="30"/>
      <c r="D600" s="31"/>
      <c r="E600" s="32"/>
      <c r="F600" s="31"/>
      <c r="G600" s="31"/>
      <c r="H600" s="32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3.25" customHeight="1">
      <c r="A601" s="29"/>
      <c r="B601" s="30"/>
      <c r="C601" s="30"/>
      <c r="D601" s="31"/>
      <c r="E601" s="32"/>
      <c r="F601" s="31"/>
      <c r="G601" s="31"/>
      <c r="H601" s="32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3.25" customHeight="1">
      <c r="A602" s="29"/>
      <c r="B602" s="30"/>
      <c r="C602" s="30"/>
      <c r="D602" s="31"/>
      <c r="E602" s="32"/>
      <c r="F602" s="31"/>
      <c r="G602" s="31"/>
      <c r="H602" s="32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3.25" customHeight="1">
      <c r="A603" s="29"/>
      <c r="B603" s="30"/>
      <c r="C603" s="30"/>
      <c r="D603" s="31"/>
      <c r="E603" s="32"/>
      <c r="F603" s="31"/>
      <c r="G603" s="31"/>
      <c r="H603" s="32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3.25" customHeight="1">
      <c r="A604" s="29"/>
      <c r="B604" s="30"/>
      <c r="C604" s="30"/>
      <c r="D604" s="31"/>
      <c r="E604" s="32"/>
      <c r="F604" s="31"/>
      <c r="G604" s="31"/>
      <c r="H604" s="32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3.25" customHeight="1">
      <c r="A605" s="29"/>
      <c r="B605" s="30"/>
      <c r="C605" s="30"/>
      <c r="D605" s="31"/>
      <c r="E605" s="32"/>
      <c r="F605" s="31"/>
      <c r="G605" s="31"/>
      <c r="H605" s="32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3.25" customHeight="1">
      <c r="A606" s="29"/>
      <c r="B606" s="30"/>
      <c r="C606" s="30"/>
      <c r="D606" s="31"/>
      <c r="E606" s="32"/>
      <c r="F606" s="31"/>
      <c r="G606" s="31"/>
      <c r="H606" s="32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3.25" customHeight="1">
      <c r="A607" s="29"/>
      <c r="B607" s="30"/>
      <c r="C607" s="30"/>
      <c r="D607" s="31"/>
      <c r="E607" s="32"/>
      <c r="F607" s="31"/>
      <c r="G607" s="31"/>
      <c r="H607" s="32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3.25" customHeight="1">
      <c r="A608" s="29"/>
      <c r="B608" s="30"/>
      <c r="C608" s="30"/>
      <c r="D608" s="31"/>
      <c r="E608" s="32"/>
      <c r="F608" s="31"/>
      <c r="G608" s="31"/>
      <c r="H608" s="32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3.25" customHeight="1">
      <c r="A609" s="29"/>
      <c r="B609" s="30"/>
      <c r="C609" s="30"/>
      <c r="D609" s="31"/>
      <c r="E609" s="32"/>
      <c r="F609" s="31"/>
      <c r="G609" s="31"/>
      <c r="H609" s="32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3.25" customHeight="1">
      <c r="A610" s="29"/>
      <c r="B610" s="30"/>
      <c r="C610" s="30"/>
      <c r="D610" s="31"/>
      <c r="E610" s="32"/>
      <c r="F610" s="31"/>
      <c r="G610" s="31"/>
      <c r="H610" s="32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3.25" customHeight="1">
      <c r="A611" s="29"/>
      <c r="B611" s="30"/>
      <c r="C611" s="30"/>
      <c r="D611" s="31"/>
      <c r="E611" s="32"/>
      <c r="F611" s="31"/>
      <c r="G611" s="31"/>
      <c r="H611" s="32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3.25" customHeight="1">
      <c r="A612" s="29"/>
      <c r="B612" s="30"/>
      <c r="C612" s="30"/>
      <c r="D612" s="31"/>
      <c r="E612" s="32"/>
      <c r="F612" s="31"/>
      <c r="G612" s="31"/>
      <c r="H612" s="32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3.25" customHeight="1">
      <c r="A613" s="29"/>
      <c r="B613" s="30"/>
      <c r="C613" s="30"/>
      <c r="D613" s="31"/>
      <c r="E613" s="32"/>
      <c r="F613" s="31"/>
      <c r="G613" s="31"/>
      <c r="H613" s="32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3.25" customHeight="1">
      <c r="A614" s="29"/>
      <c r="B614" s="30"/>
      <c r="C614" s="30"/>
      <c r="D614" s="31"/>
      <c r="E614" s="32"/>
      <c r="F614" s="31"/>
      <c r="G614" s="31"/>
      <c r="H614" s="32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3.25" customHeight="1">
      <c r="A615" s="29"/>
      <c r="B615" s="30"/>
      <c r="C615" s="30"/>
      <c r="D615" s="31"/>
      <c r="E615" s="32"/>
      <c r="F615" s="31"/>
      <c r="G615" s="31"/>
      <c r="H615" s="32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3.25" customHeight="1">
      <c r="A616" s="29"/>
      <c r="B616" s="30"/>
      <c r="C616" s="30"/>
      <c r="D616" s="31"/>
      <c r="E616" s="32"/>
      <c r="F616" s="31"/>
      <c r="G616" s="31"/>
      <c r="H616" s="32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3.25" customHeight="1">
      <c r="A617" s="29"/>
      <c r="B617" s="30"/>
      <c r="C617" s="30"/>
      <c r="D617" s="31"/>
      <c r="E617" s="32"/>
      <c r="F617" s="31"/>
      <c r="G617" s="31"/>
      <c r="H617" s="32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3.25" customHeight="1">
      <c r="A618" s="29"/>
      <c r="B618" s="30"/>
      <c r="C618" s="30"/>
      <c r="D618" s="31"/>
      <c r="E618" s="32"/>
      <c r="F618" s="31"/>
      <c r="G618" s="31"/>
      <c r="H618" s="32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3.25" customHeight="1">
      <c r="A619" s="29"/>
      <c r="B619" s="30"/>
      <c r="C619" s="30"/>
      <c r="D619" s="31"/>
      <c r="E619" s="32"/>
      <c r="F619" s="31"/>
      <c r="G619" s="31"/>
      <c r="H619" s="32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3.25" customHeight="1">
      <c r="A620" s="29"/>
      <c r="B620" s="30"/>
      <c r="C620" s="30"/>
      <c r="D620" s="31"/>
      <c r="E620" s="32"/>
      <c r="F620" s="31"/>
      <c r="G620" s="31"/>
      <c r="H620" s="32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3.25" customHeight="1">
      <c r="A621" s="29"/>
      <c r="B621" s="30"/>
      <c r="C621" s="30"/>
      <c r="D621" s="31"/>
      <c r="E621" s="32"/>
      <c r="F621" s="31"/>
      <c r="G621" s="31"/>
      <c r="H621" s="32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3.25" customHeight="1">
      <c r="A622" s="29"/>
      <c r="B622" s="30"/>
      <c r="C622" s="30"/>
      <c r="D622" s="31"/>
      <c r="E622" s="32"/>
      <c r="F622" s="31"/>
      <c r="G622" s="31"/>
      <c r="H622" s="32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3.25" customHeight="1">
      <c r="A623" s="29"/>
      <c r="B623" s="30"/>
      <c r="C623" s="30"/>
      <c r="D623" s="31"/>
      <c r="E623" s="32"/>
      <c r="F623" s="31"/>
      <c r="G623" s="31"/>
      <c r="H623" s="32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3.25" customHeight="1">
      <c r="A624" s="29"/>
      <c r="B624" s="30"/>
      <c r="C624" s="30"/>
      <c r="D624" s="31"/>
      <c r="E624" s="32"/>
      <c r="F624" s="31"/>
      <c r="G624" s="31"/>
      <c r="H624" s="32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3.25" customHeight="1">
      <c r="A625" s="29"/>
      <c r="B625" s="30"/>
      <c r="C625" s="30"/>
      <c r="D625" s="31"/>
      <c r="E625" s="32"/>
      <c r="F625" s="31"/>
      <c r="G625" s="31"/>
      <c r="H625" s="32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3.25" customHeight="1">
      <c r="A626" s="29"/>
      <c r="B626" s="30"/>
      <c r="C626" s="30"/>
      <c r="D626" s="31"/>
      <c r="E626" s="32"/>
      <c r="F626" s="31"/>
      <c r="G626" s="31"/>
      <c r="H626" s="32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3.25" customHeight="1">
      <c r="A627" s="29"/>
      <c r="B627" s="30"/>
      <c r="C627" s="30"/>
      <c r="D627" s="31"/>
      <c r="E627" s="32"/>
      <c r="F627" s="31"/>
      <c r="G627" s="31"/>
      <c r="H627" s="32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3.25" customHeight="1">
      <c r="A628" s="29"/>
      <c r="B628" s="30"/>
      <c r="C628" s="30"/>
      <c r="D628" s="31"/>
      <c r="E628" s="32"/>
      <c r="F628" s="31"/>
      <c r="G628" s="31"/>
      <c r="H628" s="32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3.25" customHeight="1">
      <c r="A629" s="29"/>
      <c r="B629" s="30"/>
      <c r="C629" s="30"/>
      <c r="D629" s="31"/>
      <c r="E629" s="32"/>
      <c r="F629" s="31"/>
      <c r="G629" s="31"/>
      <c r="H629" s="32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3.25" customHeight="1">
      <c r="A630" s="29"/>
      <c r="B630" s="30"/>
      <c r="C630" s="30"/>
      <c r="D630" s="31"/>
      <c r="E630" s="32"/>
      <c r="F630" s="31"/>
      <c r="G630" s="31"/>
      <c r="H630" s="32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3.25" customHeight="1">
      <c r="A631" s="29"/>
      <c r="B631" s="30"/>
      <c r="C631" s="30"/>
      <c r="D631" s="31"/>
      <c r="E631" s="32"/>
      <c r="F631" s="31"/>
      <c r="G631" s="31"/>
      <c r="H631" s="32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3.25" customHeight="1">
      <c r="A632" s="29"/>
      <c r="B632" s="30"/>
      <c r="C632" s="30"/>
      <c r="D632" s="31"/>
      <c r="E632" s="32"/>
      <c r="F632" s="31"/>
      <c r="G632" s="31"/>
      <c r="H632" s="32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3.25" customHeight="1">
      <c r="A633" s="29"/>
      <c r="B633" s="30"/>
      <c r="C633" s="30"/>
      <c r="D633" s="31"/>
      <c r="E633" s="32"/>
      <c r="F633" s="31"/>
      <c r="G633" s="31"/>
      <c r="H633" s="32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3.25" customHeight="1">
      <c r="A634" s="29"/>
      <c r="B634" s="30"/>
      <c r="C634" s="30"/>
      <c r="D634" s="31"/>
      <c r="E634" s="32"/>
      <c r="F634" s="31"/>
      <c r="G634" s="31"/>
      <c r="H634" s="32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3.25" customHeight="1">
      <c r="A635" s="29"/>
      <c r="B635" s="30"/>
      <c r="C635" s="30"/>
      <c r="D635" s="31"/>
      <c r="E635" s="32"/>
      <c r="F635" s="31"/>
      <c r="G635" s="31"/>
      <c r="H635" s="32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3.25" customHeight="1">
      <c r="A636" s="29"/>
      <c r="B636" s="30"/>
      <c r="C636" s="30"/>
      <c r="D636" s="31"/>
      <c r="E636" s="32"/>
      <c r="F636" s="31"/>
      <c r="G636" s="31"/>
      <c r="H636" s="32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3.25" customHeight="1">
      <c r="A637" s="29"/>
      <c r="B637" s="30"/>
      <c r="C637" s="30"/>
      <c r="D637" s="31"/>
      <c r="E637" s="32"/>
      <c r="F637" s="31"/>
      <c r="G637" s="31"/>
      <c r="H637" s="32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3.25" customHeight="1">
      <c r="A638" s="29"/>
      <c r="B638" s="30"/>
      <c r="C638" s="30"/>
      <c r="D638" s="31"/>
      <c r="E638" s="32"/>
      <c r="F638" s="31"/>
      <c r="G638" s="31"/>
      <c r="H638" s="32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3.25" customHeight="1">
      <c r="A639" s="29"/>
      <c r="B639" s="30"/>
      <c r="C639" s="30"/>
      <c r="D639" s="31"/>
      <c r="E639" s="32"/>
      <c r="F639" s="31"/>
      <c r="G639" s="31"/>
      <c r="H639" s="32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3.25" customHeight="1">
      <c r="A640" s="29"/>
      <c r="B640" s="30"/>
      <c r="C640" s="30"/>
      <c r="D640" s="31"/>
      <c r="E640" s="32"/>
      <c r="F640" s="31"/>
      <c r="G640" s="31"/>
      <c r="H640" s="32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3.25" customHeight="1">
      <c r="A641" s="29"/>
      <c r="B641" s="30"/>
      <c r="C641" s="30"/>
      <c r="D641" s="31"/>
      <c r="E641" s="32"/>
      <c r="F641" s="31"/>
      <c r="G641" s="31"/>
      <c r="H641" s="32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3.25" customHeight="1">
      <c r="A642" s="29"/>
      <c r="B642" s="30"/>
      <c r="C642" s="30"/>
      <c r="D642" s="31"/>
      <c r="E642" s="32"/>
      <c r="F642" s="31"/>
      <c r="G642" s="31"/>
      <c r="H642" s="32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3.25" customHeight="1">
      <c r="A643" s="29"/>
      <c r="B643" s="30"/>
      <c r="C643" s="30"/>
      <c r="D643" s="31"/>
      <c r="E643" s="32"/>
      <c r="F643" s="31"/>
      <c r="G643" s="31"/>
      <c r="H643" s="3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3.25" customHeight="1">
      <c r="A644" s="29"/>
      <c r="B644" s="30"/>
      <c r="C644" s="30"/>
      <c r="D644" s="31"/>
      <c r="E644" s="32"/>
      <c r="F644" s="31"/>
      <c r="G644" s="31"/>
      <c r="H644" s="3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3.25" customHeight="1">
      <c r="A645" s="29"/>
      <c r="B645" s="30"/>
      <c r="C645" s="30"/>
      <c r="D645" s="31"/>
      <c r="E645" s="32"/>
      <c r="F645" s="31"/>
      <c r="G645" s="31"/>
      <c r="H645" s="32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3.25" customHeight="1">
      <c r="A646" s="29"/>
      <c r="B646" s="30"/>
      <c r="C646" s="30"/>
      <c r="D646" s="31"/>
      <c r="E646" s="32"/>
      <c r="F646" s="31"/>
      <c r="G646" s="31"/>
      <c r="H646" s="32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3.25" customHeight="1">
      <c r="A647" s="29"/>
      <c r="B647" s="30"/>
      <c r="C647" s="30"/>
      <c r="D647" s="31"/>
      <c r="E647" s="32"/>
      <c r="F647" s="31"/>
      <c r="G647" s="31"/>
      <c r="H647" s="32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3.25" customHeight="1">
      <c r="A648" s="29"/>
      <c r="B648" s="30"/>
      <c r="C648" s="30"/>
      <c r="D648" s="31"/>
      <c r="E648" s="32"/>
      <c r="F648" s="31"/>
      <c r="G648" s="31"/>
      <c r="H648" s="32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3.25" customHeight="1">
      <c r="A649" s="29"/>
      <c r="B649" s="30"/>
      <c r="C649" s="30"/>
      <c r="D649" s="31"/>
      <c r="E649" s="32"/>
      <c r="F649" s="31"/>
      <c r="G649" s="31"/>
      <c r="H649" s="32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3.25" customHeight="1">
      <c r="A650" s="29"/>
      <c r="B650" s="30"/>
      <c r="C650" s="30"/>
      <c r="D650" s="31"/>
      <c r="E650" s="32"/>
      <c r="F650" s="31"/>
      <c r="G650" s="31"/>
      <c r="H650" s="32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3.25" customHeight="1">
      <c r="A651" s="29"/>
      <c r="B651" s="30"/>
      <c r="C651" s="30"/>
      <c r="D651" s="31"/>
      <c r="E651" s="32"/>
      <c r="F651" s="31"/>
      <c r="G651" s="31"/>
      <c r="H651" s="32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3.25" customHeight="1">
      <c r="A652" s="29"/>
      <c r="B652" s="30"/>
      <c r="C652" s="30"/>
      <c r="D652" s="31"/>
      <c r="E652" s="32"/>
      <c r="F652" s="31"/>
      <c r="G652" s="31"/>
      <c r="H652" s="32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3.25" customHeight="1">
      <c r="A653" s="29"/>
      <c r="B653" s="30"/>
      <c r="C653" s="30"/>
      <c r="D653" s="31"/>
      <c r="E653" s="32"/>
      <c r="F653" s="31"/>
      <c r="G653" s="31"/>
      <c r="H653" s="32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3.25" customHeight="1">
      <c r="A654" s="29"/>
      <c r="B654" s="30"/>
      <c r="C654" s="30"/>
      <c r="D654" s="31"/>
      <c r="E654" s="32"/>
      <c r="F654" s="31"/>
      <c r="G654" s="31"/>
      <c r="H654" s="32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3.25" customHeight="1">
      <c r="A655" s="29"/>
      <c r="B655" s="30"/>
      <c r="C655" s="30"/>
      <c r="D655" s="31"/>
      <c r="E655" s="32"/>
      <c r="F655" s="31"/>
      <c r="G655" s="31"/>
      <c r="H655" s="32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3.25" customHeight="1">
      <c r="A656" s="29"/>
      <c r="B656" s="30"/>
      <c r="C656" s="30"/>
      <c r="D656" s="31"/>
      <c r="E656" s="32"/>
      <c r="F656" s="31"/>
      <c r="G656" s="31"/>
      <c r="H656" s="32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3.25" customHeight="1">
      <c r="A657" s="29"/>
      <c r="B657" s="30"/>
      <c r="C657" s="30"/>
      <c r="D657" s="31"/>
      <c r="E657" s="32"/>
      <c r="F657" s="31"/>
      <c r="G657" s="31"/>
      <c r="H657" s="32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3.25" customHeight="1">
      <c r="A658" s="29"/>
      <c r="B658" s="30"/>
      <c r="C658" s="30"/>
      <c r="D658" s="31"/>
      <c r="E658" s="32"/>
      <c r="F658" s="31"/>
      <c r="G658" s="31"/>
      <c r="H658" s="32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3.25" customHeight="1">
      <c r="A659" s="29"/>
      <c r="B659" s="30"/>
      <c r="C659" s="30"/>
      <c r="D659" s="31"/>
      <c r="E659" s="32"/>
      <c r="F659" s="31"/>
      <c r="G659" s="31"/>
      <c r="H659" s="32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3.25" customHeight="1">
      <c r="A660" s="29"/>
      <c r="B660" s="30"/>
      <c r="C660" s="30"/>
      <c r="D660" s="31"/>
      <c r="E660" s="32"/>
      <c r="F660" s="31"/>
      <c r="G660" s="31"/>
      <c r="H660" s="32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3.25" customHeight="1">
      <c r="A661" s="29"/>
      <c r="B661" s="30"/>
      <c r="C661" s="30"/>
      <c r="D661" s="31"/>
      <c r="E661" s="32"/>
      <c r="F661" s="31"/>
      <c r="G661" s="31"/>
      <c r="H661" s="32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3.25" customHeight="1">
      <c r="A662" s="29"/>
      <c r="B662" s="30"/>
      <c r="C662" s="30"/>
      <c r="D662" s="31"/>
      <c r="E662" s="32"/>
      <c r="F662" s="31"/>
      <c r="G662" s="31"/>
      <c r="H662" s="32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3.25" customHeight="1">
      <c r="A663" s="29"/>
      <c r="B663" s="30"/>
      <c r="C663" s="30"/>
      <c r="D663" s="31"/>
      <c r="E663" s="32"/>
      <c r="F663" s="31"/>
      <c r="G663" s="31"/>
      <c r="H663" s="32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3.25" customHeight="1">
      <c r="A664" s="29"/>
      <c r="B664" s="30"/>
      <c r="C664" s="30"/>
      <c r="D664" s="31"/>
      <c r="E664" s="32"/>
      <c r="F664" s="31"/>
      <c r="G664" s="31"/>
      <c r="H664" s="32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3.25" customHeight="1">
      <c r="A665" s="29"/>
      <c r="B665" s="30"/>
      <c r="C665" s="30"/>
      <c r="D665" s="31"/>
      <c r="E665" s="32"/>
      <c r="F665" s="31"/>
      <c r="G665" s="31"/>
      <c r="H665" s="32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3.25" customHeight="1">
      <c r="A666" s="29"/>
      <c r="B666" s="30"/>
      <c r="C666" s="30"/>
      <c r="D666" s="31"/>
      <c r="E666" s="32"/>
      <c r="F666" s="31"/>
      <c r="G666" s="31"/>
      <c r="H666" s="32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3.25" customHeight="1">
      <c r="A667" s="29"/>
      <c r="B667" s="30"/>
      <c r="C667" s="30"/>
      <c r="D667" s="31"/>
      <c r="E667" s="32"/>
      <c r="F667" s="31"/>
      <c r="G667" s="31"/>
      <c r="H667" s="32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3.25" customHeight="1">
      <c r="A668" s="29"/>
      <c r="B668" s="30"/>
      <c r="C668" s="30"/>
      <c r="D668" s="31"/>
      <c r="E668" s="32"/>
      <c r="F668" s="31"/>
      <c r="G668" s="31"/>
      <c r="H668" s="32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3.25" customHeight="1">
      <c r="A669" s="29"/>
      <c r="B669" s="30"/>
      <c r="C669" s="30"/>
      <c r="D669" s="31"/>
      <c r="E669" s="32"/>
      <c r="F669" s="31"/>
      <c r="G669" s="31"/>
      <c r="H669" s="32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3.25" customHeight="1">
      <c r="A670" s="29"/>
      <c r="B670" s="30"/>
      <c r="C670" s="30"/>
      <c r="D670" s="31"/>
      <c r="E670" s="32"/>
      <c r="F670" s="31"/>
      <c r="G670" s="31"/>
      <c r="H670" s="32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3.25" customHeight="1">
      <c r="A671" s="29"/>
      <c r="B671" s="30"/>
      <c r="C671" s="30"/>
      <c r="D671" s="31"/>
      <c r="E671" s="32"/>
      <c r="F671" s="31"/>
      <c r="G671" s="31"/>
      <c r="H671" s="32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3.25" customHeight="1">
      <c r="A672" s="29"/>
      <c r="B672" s="30"/>
      <c r="C672" s="30"/>
      <c r="D672" s="31"/>
      <c r="E672" s="32"/>
      <c r="F672" s="31"/>
      <c r="G672" s="31"/>
      <c r="H672" s="32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3.25" customHeight="1">
      <c r="A673" s="29"/>
      <c r="B673" s="30"/>
      <c r="C673" s="30"/>
      <c r="D673" s="31"/>
      <c r="E673" s="32"/>
      <c r="F673" s="31"/>
      <c r="G673" s="31"/>
      <c r="H673" s="32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3.25" customHeight="1">
      <c r="A674" s="29"/>
      <c r="B674" s="30"/>
      <c r="C674" s="30"/>
      <c r="D674" s="31"/>
      <c r="E674" s="32"/>
      <c r="F674" s="31"/>
      <c r="G674" s="31"/>
      <c r="H674" s="32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3.25" customHeight="1">
      <c r="A675" s="29"/>
      <c r="B675" s="30"/>
      <c r="C675" s="30"/>
      <c r="D675" s="31"/>
      <c r="E675" s="32"/>
      <c r="F675" s="31"/>
      <c r="G675" s="31"/>
      <c r="H675" s="32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3.25" customHeight="1">
      <c r="A676" s="29"/>
      <c r="B676" s="30"/>
      <c r="C676" s="30"/>
      <c r="D676" s="31"/>
      <c r="E676" s="32"/>
      <c r="F676" s="31"/>
      <c r="G676" s="31"/>
      <c r="H676" s="32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3.25" customHeight="1">
      <c r="A677" s="29"/>
      <c r="B677" s="30"/>
      <c r="C677" s="30"/>
      <c r="D677" s="31"/>
      <c r="E677" s="32"/>
      <c r="F677" s="31"/>
      <c r="G677" s="31"/>
      <c r="H677" s="32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3.25" customHeight="1">
      <c r="A678" s="29"/>
      <c r="B678" s="30"/>
      <c r="C678" s="30"/>
      <c r="D678" s="31"/>
      <c r="E678" s="32"/>
      <c r="F678" s="31"/>
      <c r="G678" s="31"/>
      <c r="H678" s="32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3.25" customHeight="1">
      <c r="A679" s="29"/>
      <c r="B679" s="30"/>
      <c r="C679" s="30"/>
      <c r="D679" s="31"/>
      <c r="E679" s="32"/>
      <c r="F679" s="31"/>
      <c r="G679" s="31"/>
      <c r="H679" s="32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3.25" customHeight="1">
      <c r="A680" s="29"/>
      <c r="B680" s="30"/>
      <c r="C680" s="30"/>
      <c r="D680" s="31"/>
      <c r="E680" s="32"/>
      <c r="F680" s="31"/>
      <c r="G680" s="31"/>
      <c r="H680" s="32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3.25" customHeight="1">
      <c r="A681" s="29"/>
      <c r="B681" s="30"/>
      <c r="C681" s="30"/>
      <c r="D681" s="31"/>
      <c r="E681" s="32"/>
      <c r="F681" s="31"/>
      <c r="G681" s="31"/>
      <c r="H681" s="32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3.25" customHeight="1">
      <c r="A682" s="29"/>
      <c r="B682" s="30"/>
      <c r="C682" s="30"/>
      <c r="D682" s="31"/>
      <c r="E682" s="32"/>
      <c r="F682" s="31"/>
      <c r="G682" s="31"/>
      <c r="H682" s="32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3.25" customHeight="1">
      <c r="A683" s="29"/>
      <c r="B683" s="30"/>
      <c r="C683" s="30"/>
      <c r="D683" s="31"/>
      <c r="E683" s="32"/>
      <c r="F683" s="31"/>
      <c r="G683" s="31"/>
      <c r="H683" s="32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3.25" customHeight="1">
      <c r="A684" s="29"/>
      <c r="B684" s="30"/>
      <c r="C684" s="30"/>
      <c r="D684" s="31"/>
      <c r="E684" s="32"/>
      <c r="F684" s="31"/>
      <c r="G684" s="31"/>
      <c r="H684" s="32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3.25" customHeight="1">
      <c r="A685" s="29"/>
      <c r="B685" s="30"/>
      <c r="C685" s="30"/>
      <c r="D685" s="31"/>
      <c r="E685" s="32"/>
      <c r="F685" s="31"/>
      <c r="G685" s="31"/>
      <c r="H685" s="32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3.25" customHeight="1">
      <c r="A686" s="29"/>
      <c r="B686" s="30"/>
      <c r="C686" s="30"/>
      <c r="D686" s="31"/>
      <c r="E686" s="32"/>
      <c r="F686" s="31"/>
      <c r="G686" s="31"/>
      <c r="H686" s="32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3.25" customHeight="1">
      <c r="A687" s="29"/>
      <c r="B687" s="30"/>
      <c r="C687" s="30"/>
      <c r="D687" s="31"/>
      <c r="E687" s="32"/>
      <c r="F687" s="31"/>
      <c r="G687" s="31"/>
      <c r="H687" s="32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3.25" customHeight="1">
      <c r="A688" s="29"/>
      <c r="B688" s="30"/>
      <c r="C688" s="30"/>
      <c r="D688" s="31"/>
      <c r="E688" s="32"/>
      <c r="F688" s="31"/>
      <c r="G688" s="31"/>
      <c r="H688" s="32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3.25" customHeight="1">
      <c r="A689" s="29"/>
      <c r="B689" s="30"/>
      <c r="C689" s="30"/>
      <c r="D689" s="31"/>
      <c r="E689" s="32"/>
      <c r="F689" s="31"/>
      <c r="G689" s="31"/>
      <c r="H689" s="32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3.25" customHeight="1">
      <c r="A690" s="29"/>
      <c r="B690" s="30"/>
      <c r="C690" s="30"/>
      <c r="D690" s="31"/>
      <c r="E690" s="32"/>
      <c r="F690" s="31"/>
      <c r="G690" s="31"/>
      <c r="H690" s="32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3.25" customHeight="1">
      <c r="A691" s="29"/>
      <c r="B691" s="30"/>
      <c r="C691" s="30"/>
      <c r="D691" s="31"/>
      <c r="E691" s="32"/>
      <c r="F691" s="31"/>
      <c r="G691" s="31"/>
      <c r="H691" s="32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3.25" customHeight="1">
      <c r="A692" s="29"/>
      <c r="B692" s="30"/>
      <c r="C692" s="30"/>
      <c r="D692" s="31"/>
      <c r="E692" s="32"/>
      <c r="F692" s="31"/>
      <c r="G692" s="31"/>
      <c r="H692" s="32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3.25" customHeight="1">
      <c r="A693" s="29"/>
      <c r="B693" s="30"/>
      <c r="C693" s="30"/>
      <c r="D693" s="31"/>
      <c r="E693" s="32"/>
      <c r="F693" s="31"/>
      <c r="G693" s="31"/>
      <c r="H693" s="32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3.25" customHeight="1">
      <c r="A694" s="29"/>
      <c r="B694" s="30"/>
      <c r="C694" s="30"/>
      <c r="D694" s="31"/>
      <c r="E694" s="32"/>
      <c r="F694" s="31"/>
      <c r="G694" s="31"/>
      <c r="H694" s="32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3.25" customHeight="1">
      <c r="A695" s="29"/>
      <c r="B695" s="30"/>
      <c r="C695" s="30"/>
      <c r="D695" s="31"/>
      <c r="E695" s="32"/>
      <c r="F695" s="31"/>
      <c r="G695" s="31"/>
      <c r="H695" s="32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3.25" customHeight="1">
      <c r="A696" s="29"/>
      <c r="B696" s="30"/>
      <c r="C696" s="30"/>
      <c r="D696" s="31"/>
      <c r="E696" s="32"/>
      <c r="F696" s="31"/>
      <c r="G696" s="31"/>
      <c r="H696" s="32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3.25" customHeight="1">
      <c r="A697" s="29"/>
      <c r="B697" s="30"/>
      <c r="C697" s="30"/>
      <c r="D697" s="31"/>
      <c r="E697" s="32"/>
      <c r="F697" s="31"/>
      <c r="G697" s="31"/>
      <c r="H697" s="32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3.25" customHeight="1">
      <c r="A698" s="29"/>
      <c r="B698" s="30"/>
      <c r="C698" s="30"/>
      <c r="D698" s="31"/>
      <c r="E698" s="32"/>
      <c r="F698" s="31"/>
      <c r="G698" s="31"/>
      <c r="H698" s="32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3.25" customHeight="1">
      <c r="A699" s="29"/>
      <c r="B699" s="30"/>
      <c r="C699" s="30"/>
      <c r="D699" s="31"/>
      <c r="E699" s="32"/>
      <c r="F699" s="31"/>
      <c r="G699" s="31"/>
      <c r="H699" s="32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3.25" customHeight="1">
      <c r="A700" s="29"/>
      <c r="B700" s="30"/>
      <c r="C700" s="30"/>
      <c r="D700" s="31"/>
      <c r="E700" s="32"/>
      <c r="F700" s="31"/>
      <c r="G700" s="31"/>
      <c r="H700" s="32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3.25" customHeight="1">
      <c r="A701" s="29"/>
      <c r="B701" s="30"/>
      <c r="C701" s="30"/>
      <c r="D701" s="31"/>
      <c r="E701" s="32"/>
      <c r="F701" s="31"/>
      <c r="G701" s="31"/>
      <c r="H701" s="32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3.25" customHeight="1">
      <c r="A702" s="29"/>
      <c r="B702" s="30"/>
      <c r="C702" s="30"/>
      <c r="D702" s="31"/>
      <c r="E702" s="32"/>
      <c r="F702" s="31"/>
      <c r="G702" s="31"/>
      <c r="H702" s="32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3.25" customHeight="1">
      <c r="A703" s="29"/>
      <c r="B703" s="30"/>
      <c r="C703" s="30"/>
      <c r="D703" s="31"/>
      <c r="E703" s="32"/>
      <c r="F703" s="31"/>
      <c r="G703" s="31"/>
      <c r="H703" s="32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3.25" customHeight="1">
      <c r="A704" s="29"/>
      <c r="B704" s="30"/>
      <c r="C704" s="30"/>
      <c r="D704" s="31"/>
      <c r="E704" s="32"/>
      <c r="F704" s="31"/>
      <c r="G704" s="31"/>
      <c r="H704" s="32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3.25" customHeight="1">
      <c r="A705" s="29"/>
      <c r="B705" s="30"/>
      <c r="C705" s="30"/>
      <c r="D705" s="31"/>
      <c r="E705" s="32"/>
      <c r="F705" s="31"/>
      <c r="G705" s="31"/>
      <c r="H705" s="32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3.25" customHeight="1">
      <c r="A706" s="29"/>
      <c r="B706" s="30"/>
      <c r="C706" s="30"/>
      <c r="D706" s="31"/>
      <c r="E706" s="32"/>
      <c r="F706" s="31"/>
      <c r="G706" s="31"/>
      <c r="H706" s="32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3.25" customHeight="1">
      <c r="A707" s="29"/>
      <c r="B707" s="30"/>
      <c r="C707" s="30"/>
      <c r="D707" s="31"/>
      <c r="E707" s="32"/>
      <c r="F707" s="31"/>
      <c r="G707" s="31"/>
      <c r="H707" s="32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3.25" customHeight="1">
      <c r="A708" s="29"/>
      <c r="B708" s="30"/>
      <c r="C708" s="30"/>
      <c r="D708" s="31"/>
      <c r="E708" s="32"/>
      <c r="F708" s="31"/>
      <c r="G708" s="31"/>
      <c r="H708" s="32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3.25" customHeight="1">
      <c r="A709" s="29"/>
      <c r="B709" s="30"/>
      <c r="C709" s="30"/>
      <c r="D709" s="31"/>
      <c r="E709" s="32"/>
      <c r="F709" s="31"/>
      <c r="G709" s="31"/>
      <c r="H709" s="32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3.25" customHeight="1">
      <c r="A710" s="29"/>
      <c r="B710" s="30"/>
      <c r="C710" s="30"/>
      <c r="D710" s="31"/>
      <c r="E710" s="32"/>
      <c r="F710" s="31"/>
      <c r="G710" s="31"/>
      <c r="H710" s="32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3.25" customHeight="1">
      <c r="A711" s="29"/>
      <c r="B711" s="30"/>
      <c r="C711" s="30"/>
      <c r="D711" s="31"/>
      <c r="E711" s="32"/>
      <c r="F711" s="31"/>
      <c r="G711" s="31"/>
      <c r="H711" s="32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3.25" customHeight="1">
      <c r="A712" s="29"/>
      <c r="B712" s="30"/>
      <c r="C712" s="30"/>
      <c r="D712" s="31"/>
      <c r="E712" s="32"/>
      <c r="F712" s="31"/>
      <c r="G712" s="31"/>
      <c r="H712" s="32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3.25" customHeight="1">
      <c r="A713" s="29"/>
      <c r="B713" s="30"/>
      <c r="C713" s="30"/>
      <c r="D713" s="31"/>
      <c r="E713" s="32"/>
      <c r="F713" s="31"/>
      <c r="G713" s="31"/>
      <c r="H713" s="32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3.25" customHeight="1">
      <c r="A714" s="29"/>
      <c r="B714" s="30"/>
      <c r="C714" s="30"/>
      <c r="D714" s="31"/>
      <c r="E714" s="32"/>
      <c r="F714" s="31"/>
      <c r="G714" s="31"/>
      <c r="H714" s="32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3.25" customHeight="1">
      <c r="A715" s="29"/>
      <c r="B715" s="30"/>
      <c r="C715" s="30"/>
      <c r="D715" s="31"/>
      <c r="E715" s="32"/>
      <c r="F715" s="31"/>
      <c r="G715" s="31"/>
      <c r="H715" s="32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3.25" customHeight="1">
      <c r="A716" s="29"/>
      <c r="B716" s="30"/>
      <c r="C716" s="30"/>
      <c r="D716" s="31"/>
      <c r="E716" s="32"/>
      <c r="F716" s="31"/>
      <c r="G716" s="31"/>
      <c r="H716" s="32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3.25" customHeight="1">
      <c r="A717" s="29"/>
      <c r="B717" s="30"/>
      <c r="C717" s="30"/>
      <c r="D717" s="31"/>
      <c r="E717" s="32"/>
      <c r="F717" s="31"/>
      <c r="G717" s="31"/>
      <c r="H717" s="32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3.25" customHeight="1">
      <c r="A718" s="29"/>
      <c r="B718" s="30"/>
      <c r="C718" s="30"/>
      <c r="D718" s="31"/>
      <c r="E718" s="32"/>
      <c r="F718" s="31"/>
      <c r="G718" s="31"/>
      <c r="H718" s="32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3.25" customHeight="1">
      <c r="A719" s="29"/>
      <c r="B719" s="30"/>
      <c r="C719" s="30"/>
      <c r="D719" s="31"/>
      <c r="E719" s="32"/>
      <c r="F719" s="31"/>
      <c r="G719" s="31"/>
      <c r="H719" s="32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3.25" customHeight="1">
      <c r="A720" s="29"/>
      <c r="B720" s="30"/>
      <c r="C720" s="30"/>
      <c r="D720" s="31"/>
      <c r="E720" s="32"/>
      <c r="F720" s="31"/>
      <c r="G720" s="31"/>
      <c r="H720" s="32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3.25" customHeight="1">
      <c r="A721" s="29"/>
      <c r="B721" s="30"/>
      <c r="C721" s="30"/>
      <c r="D721" s="31"/>
      <c r="E721" s="32"/>
      <c r="F721" s="31"/>
      <c r="G721" s="31"/>
      <c r="H721" s="32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3.25" customHeight="1">
      <c r="A722" s="29"/>
      <c r="B722" s="30"/>
      <c r="C722" s="30"/>
      <c r="D722" s="31"/>
      <c r="E722" s="32"/>
      <c r="F722" s="31"/>
      <c r="G722" s="31"/>
      <c r="H722" s="32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3.25" customHeight="1">
      <c r="A723" s="29"/>
      <c r="B723" s="30"/>
      <c r="C723" s="30"/>
      <c r="D723" s="31"/>
      <c r="E723" s="32"/>
      <c r="F723" s="31"/>
      <c r="G723" s="31"/>
      <c r="H723" s="32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3.25" customHeight="1">
      <c r="A724" s="29"/>
      <c r="B724" s="30"/>
      <c r="C724" s="30"/>
      <c r="D724" s="31"/>
      <c r="E724" s="32"/>
      <c r="F724" s="31"/>
      <c r="G724" s="31"/>
      <c r="H724" s="32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3.25" customHeight="1">
      <c r="A725" s="29"/>
      <c r="B725" s="30"/>
      <c r="C725" s="30"/>
      <c r="D725" s="31"/>
      <c r="E725" s="32"/>
      <c r="F725" s="31"/>
      <c r="G725" s="31"/>
      <c r="H725" s="32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3.25" customHeight="1">
      <c r="A726" s="29"/>
      <c r="B726" s="30"/>
      <c r="C726" s="30"/>
      <c r="D726" s="31"/>
      <c r="E726" s="32"/>
      <c r="F726" s="31"/>
      <c r="G726" s="31"/>
      <c r="H726" s="32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3.25" customHeight="1">
      <c r="A727" s="29"/>
      <c r="B727" s="30"/>
      <c r="C727" s="30"/>
      <c r="D727" s="31"/>
      <c r="E727" s="32"/>
      <c r="F727" s="31"/>
      <c r="G727" s="31"/>
      <c r="H727" s="32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3.25" customHeight="1">
      <c r="A728" s="29"/>
      <c r="B728" s="30"/>
      <c r="C728" s="30"/>
      <c r="D728" s="31"/>
      <c r="E728" s="32"/>
      <c r="F728" s="31"/>
      <c r="G728" s="31"/>
      <c r="H728" s="32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3.25" customHeight="1">
      <c r="A729" s="29"/>
      <c r="B729" s="30"/>
      <c r="C729" s="30"/>
      <c r="D729" s="31"/>
      <c r="E729" s="32"/>
      <c r="F729" s="31"/>
      <c r="G729" s="31"/>
      <c r="H729" s="32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3.25" customHeight="1">
      <c r="A730" s="29"/>
      <c r="B730" s="30"/>
      <c r="C730" s="30"/>
      <c r="D730" s="31"/>
      <c r="E730" s="32"/>
      <c r="F730" s="31"/>
      <c r="G730" s="31"/>
      <c r="H730" s="32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3.25" customHeight="1">
      <c r="A731" s="29"/>
      <c r="B731" s="30"/>
      <c r="C731" s="30"/>
      <c r="D731" s="31"/>
      <c r="E731" s="32"/>
      <c r="F731" s="31"/>
      <c r="G731" s="31"/>
      <c r="H731" s="32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3.25" customHeight="1">
      <c r="A732" s="29"/>
      <c r="B732" s="30"/>
      <c r="C732" s="30"/>
      <c r="D732" s="31"/>
      <c r="E732" s="32"/>
      <c r="F732" s="31"/>
      <c r="G732" s="31"/>
      <c r="H732" s="32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3.25" customHeight="1">
      <c r="A733" s="29"/>
      <c r="B733" s="30"/>
      <c r="C733" s="30"/>
      <c r="D733" s="31"/>
      <c r="E733" s="32"/>
      <c r="F733" s="31"/>
      <c r="G733" s="31"/>
      <c r="H733" s="32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3.25" customHeight="1">
      <c r="A734" s="29"/>
      <c r="B734" s="30"/>
      <c r="C734" s="30"/>
      <c r="D734" s="31"/>
      <c r="E734" s="32"/>
      <c r="F734" s="31"/>
      <c r="G734" s="31"/>
      <c r="H734" s="32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3.25" customHeight="1">
      <c r="A735" s="29"/>
      <c r="B735" s="30"/>
      <c r="C735" s="30"/>
      <c r="D735" s="31"/>
      <c r="E735" s="32"/>
      <c r="F735" s="31"/>
      <c r="G735" s="31"/>
      <c r="H735" s="32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3.25" customHeight="1">
      <c r="A736" s="29"/>
      <c r="B736" s="30"/>
      <c r="C736" s="30"/>
      <c r="D736" s="31"/>
      <c r="E736" s="32"/>
      <c r="F736" s="31"/>
      <c r="G736" s="31"/>
      <c r="H736" s="32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3.25" customHeight="1">
      <c r="A737" s="29"/>
      <c r="B737" s="30"/>
      <c r="C737" s="30"/>
      <c r="D737" s="31"/>
      <c r="E737" s="32"/>
      <c r="F737" s="31"/>
      <c r="G737" s="31"/>
      <c r="H737" s="32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3.25" customHeight="1">
      <c r="A738" s="29"/>
      <c r="B738" s="30"/>
      <c r="C738" s="30"/>
      <c r="D738" s="31"/>
      <c r="E738" s="32"/>
      <c r="F738" s="31"/>
      <c r="G738" s="31"/>
      <c r="H738" s="32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3.25" customHeight="1">
      <c r="A739" s="29"/>
      <c r="B739" s="30"/>
      <c r="C739" s="30"/>
      <c r="D739" s="31"/>
      <c r="E739" s="32"/>
      <c r="F739" s="31"/>
      <c r="G739" s="31"/>
      <c r="H739" s="32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3.25" customHeight="1">
      <c r="A740" s="29"/>
      <c r="B740" s="30"/>
      <c r="C740" s="30"/>
      <c r="D740" s="31"/>
      <c r="E740" s="32"/>
      <c r="F740" s="31"/>
      <c r="G740" s="31"/>
      <c r="H740" s="32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3.25" customHeight="1">
      <c r="A741" s="29"/>
      <c r="B741" s="30"/>
      <c r="C741" s="30"/>
      <c r="D741" s="31"/>
      <c r="E741" s="32"/>
      <c r="F741" s="31"/>
      <c r="G741" s="31"/>
      <c r="H741" s="32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3.25" customHeight="1">
      <c r="A742" s="29"/>
      <c r="B742" s="30"/>
      <c r="C742" s="30"/>
      <c r="D742" s="31"/>
      <c r="E742" s="32"/>
      <c r="F742" s="31"/>
      <c r="G742" s="31"/>
      <c r="H742" s="32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3.25" customHeight="1">
      <c r="A743" s="29"/>
      <c r="B743" s="30"/>
      <c r="C743" s="30"/>
      <c r="D743" s="31"/>
      <c r="E743" s="32"/>
      <c r="F743" s="31"/>
      <c r="G743" s="31"/>
      <c r="H743" s="32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3.25" customHeight="1">
      <c r="A744" s="29"/>
      <c r="B744" s="30"/>
      <c r="C744" s="30"/>
      <c r="D744" s="31"/>
      <c r="E744" s="32"/>
      <c r="F744" s="31"/>
      <c r="G744" s="31"/>
      <c r="H744" s="32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3.25" customHeight="1">
      <c r="A745" s="29"/>
      <c r="B745" s="30"/>
      <c r="C745" s="30"/>
      <c r="D745" s="31"/>
      <c r="E745" s="32"/>
      <c r="F745" s="31"/>
      <c r="G745" s="31"/>
      <c r="H745" s="32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3.25" customHeight="1">
      <c r="A746" s="29"/>
      <c r="B746" s="30"/>
      <c r="C746" s="30"/>
      <c r="D746" s="31"/>
      <c r="E746" s="32"/>
      <c r="F746" s="31"/>
      <c r="G746" s="31"/>
      <c r="H746" s="32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3.25" customHeight="1">
      <c r="A747" s="29"/>
      <c r="B747" s="30"/>
      <c r="C747" s="30"/>
      <c r="D747" s="31"/>
      <c r="E747" s="32"/>
      <c r="F747" s="31"/>
      <c r="G747" s="31"/>
      <c r="H747" s="32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3.25" customHeight="1">
      <c r="A748" s="29"/>
      <c r="B748" s="30"/>
      <c r="C748" s="30"/>
      <c r="D748" s="31"/>
      <c r="E748" s="32"/>
      <c r="F748" s="31"/>
      <c r="G748" s="31"/>
      <c r="H748" s="32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3.25" customHeight="1">
      <c r="A749" s="29"/>
      <c r="B749" s="30"/>
      <c r="C749" s="30"/>
      <c r="D749" s="31"/>
      <c r="E749" s="32"/>
      <c r="F749" s="31"/>
      <c r="G749" s="31"/>
      <c r="H749" s="32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3.25" customHeight="1">
      <c r="A750" s="29"/>
      <c r="B750" s="30"/>
      <c r="C750" s="30"/>
      <c r="D750" s="31"/>
      <c r="E750" s="32"/>
      <c r="F750" s="31"/>
      <c r="G750" s="31"/>
      <c r="H750" s="32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3.25" customHeight="1">
      <c r="A751" s="29"/>
      <c r="B751" s="30"/>
      <c r="C751" s="30"/>
      <c r="D751" s="31"/>
      <c r="E751" s="32"/>
      <c r="F751" s="31"/>
      <c r="G751" s="31"/>
      <c r="H751" s="32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3.25" customHeight="1">
      <c r="A752" s="29"/>
      <c r="B752" s="30"/>
      <c r="C752" s="30"/>
      <c r="D752" s="31"/>
      <c r="E752" s="32"/>
      <c r="F752" s="31"/>
      <c r="G752" s="31"/>
      <c r="H752" s="32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3.25" customHeight="1">
      <c r="A753" s="29"/>
      <c r="B753" s="30"/>
      <c r="C753" s="30"/>
      <c r="D753" s="31"/>
      <c r="E753" s="32"/>
      <c r="F753" s="31"/>
      <c r="G753" s="31"/>
      <c r="H753" s="32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3.25" customHeight="1">
      <c r="A754" s="29"/>
      <c r="B754" s="30"/>
      <c r="C754" s="30"/>
      <c r="D754" s="31"/>
      <c r="E754" s="32"/>
      <c r="F754" s="31"/>
      <c r="G754" s="31"/>
      <c r="H754" s="32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3.25" customHeight="1">
      <c r="A755" s="29"/>
      <c r="B755" s="30"/>
      <c r="C755" s="30"/>
      <c r="D755" s="31"/>
      <c r="E755" s="32"/>
      <c r="F755" s="31"/>
      <c r="G755" s="31"/>
      <c r="H755" s="32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3.25" customHeight="1">
      <c r="A756" s="29"/>
      <c r="B756" s="30"/>
      <c r="C756" s="30"/>
      <c r="D756" s="31"/>
      <c r="E756" s="32"/>
      <c r="F756" s="31"/>
      <c r="G756" s="31"/>
      <c r="H756" s="32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3.25" customHeight="1">
      <c r="A757" s="29"/>
      <c r="B757" s="30"/>
      <c r="C757" s="30"/>
      <c r="D757" s="31"/>
      <c r="E757" s="32"/>
      <c r="F757" s="31"/>
      <c r="G757" s="31"/>
      <c r="H757" s="32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3.25" customHeight="1">
      <c r="A758" s="29"/>
      <c r="B758" s="30"/>
      <c r="C758" s="30"/>
      <c r="D758" s="31"/>
      <c r="E758" s="32"/>
      <c r="F758" s="31"/>
      <c r="G758" s="31"/>
      <c r="H758" s="32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3.25" customHeight="1">
      <c r="A759" s="29"/>
      <c r="B759" s="30"/>
      <c r="C759" s="30"/>
      <c r="D759" s="31"/>
      <c r="E759" s="32"/>
      <c r="F759" s="31"/>
      <c r="G759" s="31"/>
      <c r="H759" s="32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3.25" customHeight="1">
      <c r="A760" s="29"/>
      <c r="B760" s="30"/>
      <c r="C760" s="30"/>
      <c r="D760" s="31"/>
      <c r="E760" s="32"/>
      <c r="F760" s="31"/>
      <c r="G760" s="31"/>
      <c r="H760" s="32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3.25" customHeight="1">
      <c r="A761" s="29"/>
      <c r="B761" s="30"/>
      <c r="C761" s="30"/>
      <c r="D761" s="31"/>
      <c r="E761" s="32"/>
      <c r="F761" s="31"/>
      <c r="G761" s="31"/>
      <c r="H761" s="32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3.25" customHeight="1">
      <c r="A762" s="29"/>
      <c r="B762" s="30"/>
      <c r="C762" s="30"/>
      <c r="D762" s="31"/>
      <c r="E762" s="32"/>
      <c r="F762" s="31"/>
      <c r="G762" s="31"/>
      <c r="H762" s="32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3.25" customHeight="1">
      <c r="A763" s="29"/>
      <c r="B763" s="30"/>
      <c r="C763" s="30"/>
      <c r="D763" s="31"/>
      <c r="E763" s="32"/>
      <c r="F763" s="31"/>
      <c r="G763" s="31"/>
      <c r="H763" s="32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3.25" customHeight="1">
      <c r="A764" s="29"/>
      <c r="B764" s="30"/>
      <c r="C764" s="30"/>
      <c r="D764" s="31"/>
      <c r="E764" s="32"/>
      <c r="F764" s="31"/>
      <c r="G764" s="31"/>
      <c r="H764" s="32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3.25" customHeight="1">
      <c r="A765" s="29"/>
      <c r="B765" s="30"/>
      <c r="C765" s="30"/>
      <c r="D765" s="31"/>
      <c r="E765" s="32"/>
      <c r="F765" s="31"/>
      <c r="G765" s="31"/>
      <c r="H765" s="32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3.25" customHeight="1">
      <c r="A766" s="29"/>
      <c r="B766" s="30"/>
      <c r="C766" s="30"/>
      <c r="D766" s="31"/>
      <c r="E766" s="32"/>
      <c r="F766" s="31"/>
      <c r="G766" s="31"/>
      <c r="H766" s="32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3.25" customHeight="1">
      <c r="A767" s="29"/>
      <c r="B767" s="30"/>
      <c r="C767" s="30"/>
      <c r="D767" s="31"/>
      <c r="E767" s="32"/>
      <c r="F767" s="31"/>
      <c r="G767" s="31"/>
      <c r="H767" s="32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3.25" customHeight="1">
      <c r="A768" s="29"/>
      <c r="B768" s="30"/>
      <c r="C768" s="30"/>
      <c r="D768" s="31"/>
      <c r="E768" s="32"/>
      <c r="F768" s="31"/>
      <c r="G768" s="31"/>
      <c r="H768" s="32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3.25" customHeight="1">
      <c r="A769" s="29"/>
      <c r="B769" s="30"/>
      <c r="C769" s="30"/>
      <c r="D769" s="31"/>
      <c r="E769" s="32"/>
      <c r="F769" s="31"/>
      <c r="G769" s="31"/>
      <c r="H769" s="32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3.25" customHeight="1">
      <c r="A770" s="29"/>
      <c r="B770" s="30"/>
      <c r="C770" s="30"/>
      <c r="D770" s="31"/>
      <c r="E770" s="32"/>
      <c r="F770" s="31"/>
      <c r="G770" s="31"/>
      <c r="H770" s="32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3.25" customHeight="1">
      <c r="A771" s="29"/>
      <c r="B771" s="30"/>
      <c r="C771" s="30"/>
      <c r="D771" s="31"/>
      <c r="E771" s="32"/>
      <c r="F771" s="31"/>
      <c r="G771" s="31"/>
      <c r="H771" s="32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3.25" customHeight="1">
      <c r="A772" s="29"/>
      <c r="B772" s="30"/>
      <c r="C772" s="30"/>
      <c r="D772" s="31"/>
      <c r="E772" s="32"/>
      <c r="F772" s="31"/>
      <c r="G772" s="31"/>
      <c r="H772" s="32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3.25" customHeight="1">
      <c r="A773" s="29"/>
      <c r="B773" s="30"/>
      <c r="C773" s="30"/>
      <c r="D773" s="31"/>
      <c r="E773" s="32"/>
      <c r="F773" s="31"/>
      <c r="G773" s="31"/>
      <c r="H773" s="32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3.25" customHeight="1">
      <c r="A774" s="29"/>
      <c r="B774" s="30"/>
      <c r="C774" s="30"/>
      <c r="D774" s="31"/>
      <c r="E774" s="32"/>
      <c r="F774" s="31"/>
      <c r="G774" s="31"/>
      <c r="H774" s="32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3.25" customHeight="1">
      <c r="A775" s="29"/>
      <c r="B775" s="30"/>
      <c r="C775" s="30"/>
      <c r="D775" s="31"/>
      <c r="E775" s="32"/>
      <c r="F775" s="31"/>
      <c r="G775" s="31"/>
      <c r="H775" s="32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3.25" customHeight="1">
      <c r="A776" s="29"/>
      <c r="B776" s="30"/>
      <c r="C776" s="30"/>
      <c r="D776" s="31"/>
      <c r="E776" s="32"/>
      <c r="F776" s="31"/>
      <c r="G776" s="31"/>
      <c r="H776" s="32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3.25" customHeight="1">
      <c r="A777" s="29"/>
      <c r="B777" s="30"/>
      <c r="C777" s="30"/>
      <c r="D777" s="31"/>
      <c r="E777" s="32"/>
      <c r="F777" s="31"/>
      <c r="G777" s="31"/>
      <c r="H777" s="32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3.25" customHeight="1">
      <c r="A778" s="29"/>
      <c r="B778" s="30"/>
      <c r="C778" s="30"/>
      <c r="D778" s="31"/>
      <c r="E778" s="32"/>
      <c r="F778" s="31"/>
      <c r="G778" s="31"/>
      <c r="H778" s="32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3.25" customHeight="1">
      <c r="A779" s="29"/>
      <c r="B779" s="30"/>
      <c r="C779" s="30"/>
      <c r="D779" s="31"/>
      <c r="E779" s="32"/>
      <c r="F779" s="31"/>
      <c r="G779" s="31"/>
      <c r="H779" s="32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3.25" customHeight="1">
      <c r="A780" s="29"/>
      <c r="B780" s="30"/>
      <c r="C780" s="30"/>
      <c r="D780" s="31"/>
      <c r="E780" s="32"/>
      <c r="F780" s="31"/>
      <c r="G780" s="31"/>
      <c r="H780" s="32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3.25" customHeight="1">
      <c r="A781" s="29"/>
      <c r="B781" s="30"/>
      <c r="C781" s="30"/>
      <c r="D781" s="31"/>
      <c r="E781" s="32"/>
      <c r="F781" s="31"/>
      <c r="G781" s="31"/>
      <c r="H781" s="32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3.25" customHeight="1">
      <c r="A782" s="29"/>
      <c r="B782" s="30"/>
      <c r="C782" s="30"/>
      <c r="D782" s="31"/>
      <c r="E782" s="32"/>
      <c r="F782" s="31"/>
      <c r="G782" s="31"/>
      <c r="H782" s="32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3.25" customHeight="1">
      <c r="A783" s="29"/>
      <c r="B783" s="30"/>
      <c r="C783" s="30"/>
      <c r="D783" s="31"/>
      <c r="E783" s="32"/>
      <c r="F783" s="31"/>
      <c r="G783" s="31"/>
      <c r="H783" s="32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3.25" customHeight="1">
      <c r="A784" s="29"/>
      <c r="B784" s="30"/>
      <c r="C784" s="30"/>
      <c r="D784" s="31"/>
      <c r="E784" s="32"/>
      <c r="F784" s="31"/>
      <c r="G784" s="31"/>
      <c r="H784" s="32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3.25" customHeight="1">
      <c r="A785" s="29"/>
      <c r="B785" s="30"/>
      <c r="C785" s="30"/>
      <c r="D785" s="31"/>
      <c r="E785" s="32"/>
      <c r="F785" s="31"/>
      <c r="G785" s="31"/>
      <c r="H785" s="32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3.25" customHeight="1">
      <c r="A786" s="29"/>
      <c r="B786" s="30"/>
      <c r="C786" s="30"/>
      <c r="D786" s="31"/>
      <c r="E786" s="32"/>
      <c r="F786" s="31"/>
      <c r="G786" s="31"/>
      <c r="H786" s="32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3.25" customHeight="1">
      <c r="A787" s="29"/>
      <c r="B787" s="30"/>
      <c r="C787" s="30"/>
      <c r="D787" s="31"/>
      <c r="E787" s="32"/>
      <c r="F787" s="31"/>
      <c r="G787" s="31"/>
      <c r="H787" s="32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3.25" customHeight="1">
      <c r="A788" s="29"/>
      <c r="B788" s="30"/>
      <c r="C788" s="30"/>
      <c r="D788" s="31"/>
      <c r="E788" s="32"/>
      <c r="F788" s="31"/>
      <c r="G788" s="31"/>
      <c r="H788" s="32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3.25" customHeight="1">
      <c r="A789" s="29"/>
      <c r="B789" s="30"/>
      <c r="C789" s="30"/>
      <c r="D789" s="31"/>
      <c r="E789" s="32"/>
      <c r="F789" s="31"/>
      <c r="G789" s="31"/>
      <c r="H789" s="32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3.25" customHeight="1">
      <c r="A790" s="29"/>
      <c r="B790" s="30"/>
      <c r="C790" s="30"/>
      <c r="D790" s="31"/>
      <c r="E790" s="32"/>
      <c r="F790" s="31"/>
      <c r="G790" s="31"/>
      <c r="H790" s="32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3.25" customHeight="1">
      <c r="A791" s="29"/>
      <c r="B791" s="30"/>
      <c r="C791" s="30"/>
      <c r="D791" s="31"/>
      <c r="E791" s="32"/>
      <c r="F791" s="31"/>
      <c r="G791" s="31"/>
      <c r="H791" s="32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3.25" customHeight="1">
      <c r="A792" s="29"/>
      <c r="B792" s="30"/>
      <c r="C792" s="30"/>
      <c r="D792" s="31"/>
      <c r="E792" s="32"/>
      <c r="F792" s="31"/>
      <c r="G792" s="31"/>
      <c r="H792" s="32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3.25" customHeight="1">
      <c r="A793" s="29"/>
      <c r="B793" s="30"/>
      <c r="C793" s="30"/>
      <c r="D793" s="31"/>
      <c r="E793" s="32"/>
      <c r="F793" s="31"/>
      <c r="G793" s="31"/>
      <c r="H793" s="32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3.25" customHeight="1">
      <c r="A794" s="29"/>
      <c r="B794" s="30"/>
      <c r="C794" s="30"/>
      <c r="D794" s="31"/>
      <c r="E794" s="32"/>
      <c r="F794" s="31"/>
      <c r="G794" s="31"/>
      <c r="H794" s="32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3.25" customHeight="1">
      <c r="A795" s="29"/>
      <c r="B795" s="30"/>
      <c r="C795" s="30"/>
      <c r="D795" s="31"/>
      <c r="E795" s="32"/>
      <c r="F795" s="31"/>
      <c r="G795" s="31"/>
      <c r="H795" s="32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3.25" customHeight="1">
      <c r="A796" s="29"/>
      <c r="B796" s="30"/>
      <c r="C796" s="30"/>
      <c r="D796" s="31"/>
      <c r="E796" s="32"/>
      <c r="F796" s="31"/>
      <c r="G796" s="31"/>
      <c r="H796" s="32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3.25" customHeight="1">
      <c r="A797" s="29"/>
      <c r="B797" s="30"/>
      <c r="C797" s="30"/>
      <c r="D797" s="31"/>
      <c r="E797" s="32"/>
      <c r="F797" s="31"/>
      <c r="G797" s="31"/>
      <c r="H797" s="32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3.25" customHeight="1">
      <c r="A798" s="29"/>
      <c r="B798" s="30"/>
      <c r="C798" s="30"/>
      <c r="D798" s="31"/>
      <c r="E798" s="32"/>
      <c r="F798" s="31"/>
      <c r="G798" s="31"/>
      <c r="H798" s="32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3.25" customHeight="1">
      <c r="A799" s="29"/>
      <c r="B799" s="30"/>
      <c r="C799" s="30"/>
      <c r="D799" s="31"/>
      <c r="E799" s="32"/>
      <c r="F799" s="31"/>
      <c r="G799" s="31"/>
      <c r="H799" s="32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3.25" customHeight="1">
      <c r="A800" s="29"/>
      <c r="B800" s="30"/>
      <c r="C800" s="30"/>
      <c r="D800" s="31"/>
      <c r="E800" s="32"/>
      <c r="F800" s="31"/>
      <c r="G800" s="31"/>
      <c r="H800" s="32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3.25" customHeight="1">
      <c r="A801" s="29"/>
      <c r="B801" s="30"/>
      <c r="C801" s="30"/>
      <c r="D801" s="31"/>
      <c r="E801" s="32"/>
      <c r="F801" s="31"/>
      <c r="G801" s="31"/>
      <c r="H801" s="32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3.25" customHeight="1">
      <c r="A802" s="29"/>
      <c r="B802" s="30"/>
      <c r="C802" s="30"/>
      <c r="D802" s="31"/>
      <c r="E802" s="32"/>
      <c r="F802" s="31"/>
      <c r="G802" s="31"/>
      <c r="H802" s="32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3.25" customHeight="1">
      <c r="A803" s="29"/>
      <c r="B803" s="30"/>
      <c r="C803" s="30"/>
      <c r="D803" s="31"/>
      <c r="E803" s="32"/>
      <c r="F803" s="31"/>
      <c r="G803" s="31"/>
      <c r="H803" s="32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3.25" customHeight="1">
      <c r="A804" s="29"/>
      <c r="B804" s="30"/>
      <c r="C804" s="30"/>
      <c r="D804" s="31"/>
      <c r="E804" s="32"/>
      <c r="F804" s="31"/>
      <c r="G804" s="31"/>
      <c r="H804" s="32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3.25" customHeight="1">
      <c r="A805" s="29"/>
      <c r="B805" s="30"/>
      <c r="C805" s="30"/>
      <c r="D805" s="31"/>
      <c r="E805" s="32"/>
      <c r="F805" s="31"/>
      <c r="G805" s="31"/>
      <c r="H805" s="32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3.25" customHeight="1">
      <c r="A806" s="29"/>
      <c r="B806" s="30"/>
      <c r="C806" s="30"/>
      <c r="D806" s="31"/>
      <c r="E806" s="32"/>
      <c r="F806" s="31"/>
      <c r="G806" s="31"/>
      <c r="H806" s="32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3.25" customHeight="1">
      <c r="A807" s="29"/>
      <c r="B807" s="30"/>
      <c r="C807" s="30"/>
      <c r="D807" s="31"/>
      <c r="E807" s="32"/>
      <c r="F807" s="31"/>
      <c r="G807" s="31"/>
      <c r="H807" s="32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3.25" customHeight="1">
      <c r="A808" s="29"/>
      <c r="B808" s="30"/>
      <c r="C808" s="30"/>
      <c r="D808" s="31"/>
      <c r="E808" s="32"/>
      <c r="F808" s="31"/>
      <c r="G808" s="31"/>
      <c r="H808" s="32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3.25" customHeight="1">
      <c r="A809" s="29"/>
      <c r="B809" s="30"/>
      <c r="C809" s="30"/>
      <c r="D809" s="31"/>
      <c r="E809" s="32"/>
      <c r="F809" s="31"/>
      <c r="G809" s="31"/>
      <c r="H809" s="32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3.25" customHeight="1">
      <c r="A810" s="29"/>
      <c r="B810" s="30"/>
      <c r="C810" s="30"/>
      <c r="D810" s="31"/>
      <c r="E810" s="32"/>
      <c r="F810" s="31"/>
      <c r="G810" s="31"/>
      <c r="H810" s="32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3.25" customHeight="1">
      <c r="A811" s="29"/>
      <c r="B811" s="30"/>
      <c r="C811" s="30"/>
      <c r="D811" s="31"/>
      <c r="E811" s="32"/>
      <c r="F811" s="31"/>
      <c r="G811" s="31"/>
      <c r="H811" s="32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3.25" customHeight="1">
      <c r="A812" s="29"/>
      <c r="B812" s="30"/>
      <c r="C812" s="30"/>
      <c r="D812" s="31"/>
      <c r="E812" s="32"/>
      <c r="F812" s="31"/>
      <c r="G812" s="31"/>
      <c r="H812" s="32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3.25" customHeight="1">
      <c r="A813" s="29"/>
      <c r="B813" s="30"/>
      <c r="C813" s="30"/>
      <c r="D813" s="31"/>
      <c r="E813" s="32"/>
      <c r="F813" s="31"/>
      <c r="G813" s="31"/>
      <c r="H813" s="32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3.25" customHeight="1">
      <c r="A814" s="29"/>
      <c r="B814" s="30"/>
      <c r="C814" s="30"/>
      <c r="D814" s="31"/>
      <c r="E814" s="32"/>
      <c r="F814" s="31"/>
      <c r="G814" s="31"/>
      <c r="H814" s="32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3.25" customHeight="1">
      <c r="A815" s="29"/>
      <c r="B815" s="30"/>
      <c r="C815" s="30"/>
      <c r="D815" s="31"/>
      <c r="E815" s="32"/>
      <c r="F815" s="31"/>
      <c r="G815" s="31"/>
      <c r="H815" s="32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3.25" customHeight="1">
      <c r="A816" s="29"/>
      <c r="B816" s="30"/>
      <c r="C816" s="30"/>
      <c r="D816" s="31"/>
      <c r="E816" s="32"/>
      <c r="F816" s="31"/>
      <c r="G816" s="31"/>
      <c r="H816" s="32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3.25" customHeight="1">
      <c r="A817" s="29"/>
      <c r="B817" s="30"/>
      <c r="C817" s="30"/>
      <c r="D817" s="31"/>
      <c r="E817" s="32"/>
      <c r="F817" s="31"/>
      <c r="G817" s="31"/>
      <c r="H817" s="32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3.25" customHeight="1">
      <c r="A818" s="29"/>
      <c r="B818" s="30"/>
      <c r="C818" s="30"/>
      <c r="D818" s="31"/>
      <c r="E818" s="32"/>
      <c r="F818" s="31"/>
      <c r="G818" s="31"/>
      <c r="H818" s="32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3.25" customHeight="1">
      <c r="A819" s="29"/>
      <c r="B819" s="30"/>
      <c r="C819" s="30"/>
      <c r="D819" s="31"/>
      <c r="E819" s="32"/>
      <c r="F819" s="31"/>
      <c r="G819" s="31"/>
      <c r="H819" s="32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3.25" customHeight="1">
      <c r="A820" s="29"/>
      <c r="B820" s="30"/>
      <c r="C820" s="30"/>
      <c r="D820" s="31"/>
      <c r="E820" s="32"/>
      <c r="F820" s="31"/>
      <c r="G820" s="31"/>
      <c r="H820" s="32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3.25" customHeight="1">
      <c r="A821" s="29"/>
      <c r="B821" s="30"/>
      <c r="C821" s="30"/>
      <c r="D821" s="31"/>
      <c r="E821" s="32"/>
      <c r="F821" s="31"/>
      <c r="G821" s="31"/>
      <c r="H821" s="32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3.25" customHeight="1">
      <c r="A822" s="29"/>
      <c r="B822" s="30"/>
      <c r="C822" s="30"/>
      <c r="D822" s="31"/>
      <c r="E822" s="32"/>
      <c r="F822" s="31"/>
      <c r="G822" s="31"/>
      <c r="H822" s="32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3.25" customHeight="1">
      <c r="A823" s="29"/>
      <c r="B823" s="30"/>
      <c r="C823" s="30"/>
      <c r="D823" s="31"/>
      <c r="E823" s="32"/>
      <c r="F823" s="31"/>
      <c r="G823" s="31"/>
      <c r="H823" s="32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3.25" customHeight="1">
      <c r="A824" s="29"/>
      <c r="B824" s="30"/>
      <c r="C824" s="30"/>
      <c r="D824" s="31"/>
      <c r="E824" s="32"/>
      <c r="F824" s="31"/>
      <c r="G824" s="31"/>
      <c r="H824" s="32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3.25" customHeight="1">
      <c r="A825" s="29"/>
      <c r="B825" s="30"/>
      <c r="C825" s="30"/>
      <c r="D825" s="31"/>
      <c r="E825" s="32"/>
      <c r="F825" s="31"/>
      <c r="G825" s="31"/>
      <c r="H825" s="32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3.25" customHeight="1">
      <c r="A826" s="29"/>
      <c r="B826" s="30"/>
      <c r="C826" s="30"/>
      <c r="D826" s="31"/>
      <c r="E826" s="32"/>
      <c r="F826" s="31"/>
      <c r="G826" s="31"/>
      <c r="H826" s="32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3.25" customHeight="1">
      <c r="A827" s="29"/>
      <c r="B827" s="30"/>
      <c r="C827" s="30"/>
      <c r="D827" s="31"/>
      <c r="E827" s="32"/>
      <c r="F827" s="31"/>
      <c r="G827" s="31"/>
      <c r="H827" s="32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3.25" customHeight="1">
      <c r="A828" s="29"/>
      <c r="B828" s="30"/>
      <c r="C828" s="30"/>
      <c r="D828" s="31"/>
      <c r="E828" s="32"/>
      <c r="F828" s="31"/>
      <c r="G828" s="31"/>
      <c r="H828" s="32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3.25" customHeight="1">
      <c r="A829" s="29"/>
      <c r="B829" s="30"/>
      <c r="C829" s="30"/>
      <c r="D829" s="31"/>
      <c r="E829" s="32"/>
      <c r="F829" s="31"/>
      <c r="G829" s="31"/>
      <c r="H829" s="32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3.25" customHeight="1">
      <c r="A830" s="29"/>
      <c r="B830" s="30"/>
      <c r="C830" s="30"/>
      <c r="D830" s="31"/>
      <c r="E830" s="32"/>
      <c r="F830" s="31"/>
      <c r="G830" s="31"/>
      <c r="H830" s="32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3.25" customHeight="1">
      <c r="A831" s="29"/>
      <c r="B831" s="30"/>
      <c r="C831" s="30"/>
      <c r="D831" s="31"/>
      <c r="E831" s="32"/>
      <c r="F831" s="31"/>
      <c r="G831" s="31"/>
      <c r="H831" s="32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3.25" customHeight="1">
      <c r="A832" s="29"/>
      <c r="B832" s="30"/>
      <c r="C832" s="30"/>
      <c r="D832" s="31"/>
      <c r="E832" s="32"/>
      <c r="F832" s="31"/>
      <c r="G832" s="31"/>
      <c r="H832" s="32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3.25" customHeight="1">
      <c r="A833" s="29"/>
      <c r="B833" s="30"/>
      <c r="C833" s="30"/>
      <c r="D833" s="31"/>
      <c r="E833" s="32"/>
      <c r="F833" s="31"/>
      <c r="G833" s="31"/>
      <c r="H833" s="32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3.25" customHeight="1">
      <c r="A834" s="29"/>
      <c r="B834" s="30"/>
      <c r="C834" s="30"/>
      <c r="D834" s="31"/>
      <c r="E834" s="32"/>
      <c r="F834" s="31"/>
      <c r="G834" s="31"/>
      <c r="H834" s="32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3.25" customHeight="1">
      <c r="A835" s="29"/>
      <c r="B835" s="30"/>
      <c r="C835" s="30"/>
      <c r="D835" s="31"/>
      <c r="E835" s="32"/>
      <c r="F835" s="31"/>
      <c r="G835" s="31"/>
      <c r="H835" s="32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3.25" customHeight="1">
      <c r="A836" s="29"/>
      <c r="B836" s="30"/>
      <c r="C836" s="30"/>
      <c r="D836" s="31"/>
      <c r="E836" s="32"/>
      <c r="F836" s="31"/>
      <c r="G836" s="31"/>
      <c r="H836" s="32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3.25" customHeight="1">
      <c r="A837" s="29"/>
      <c r="B837" s="30"/>
      <c r="C837" s="30"/>
      <c r="D837" s="31"/>
      <c r="E837" s="32"/>
      <c r="F837" s="31"/>
      <c r="G837" s="31"/>
      <c r="H837" s="32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3.25" customHeight="1">
      <c r="A838" s="29"/>
      <c r="B838" s="30"/>
      <c r="C838" s="30"/>
      <c r="D838" s="31"/>
      <c r="E838" s="32"/>
      <c r="F838" s="31"/>
      <c r="G838" s="31"/>
      <c r="H838" s="32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3.25" customHeight="1">
      <c r="A839" s="29"/>
      <c r="B839" s="30"/>
      <c r="C839" s="30"/>
      <c r="D839" s="31"/>
      <c r="E839" s="32"/>
      <c r="F839" s="31"/>
      <c r="G839" s="31"/>
      <c r="H839" s="32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3.25" customHeight="1">
      <c r="A840" s="29"/>
      <c r="B840" s="30"/>
      <c r="C840" s="30"/>
      <c r="D840" s="31"/>
      <c r="E840" s="32"/>
      <c r="F840" s="31"/>
      <c r="G840" s="31"/>
      <c r="H840" s="32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3.25" customHeight="1">
      <c r="A841" s="29"/>
      <c r="B841" s="30"/>
      <c r="C841" s="30"/>
      <c r="D841" s="31"/>
      <c r="E841" s="32"/>
      <c r="F841" s="31"/>
      <c r="G841" s="31"/>
      <c r="H841" s="32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3.25" customHeight="1">
      <c r="A842" s="29"/>
      <c r="B842" s="30"/>
      <c r="C842" s="30"/>
      <c r="D842" s="31"/>
      <c r="E842" s="32"/>
      <c r="F842" s="31"/>
      <c r="G842" s="31"/>
      <c r="H842" s="32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3.25" customHeight="1">
      <c r="A843" s="29"/>
      <c r="B843" s="30"/>
      <c r="C843" s="30"/>
      <c r="D843" s="31"/>
      <c r="E843" s="32"/>
      <c r="F843" s="31"/>
      <c r="G843" s="31"/>
      <c r="H843" s="32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3.25" customHeight="1">
      <c r="A844" s="29"/>
      <c r="B844" s="30"/>
      <c r="C844" s="30"/>
      <c r="D844" s="31"/>
      <c r="E844" s="32"/>
      <c r="F844" s="31"/>
      <c r="G844" s="31"/>
      <c r="H844" s="32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3.25" customHeight="1">
      <c r="A845" s="29"/>
      <c r="B845" s="30"/>
      <c r="C845" s="30"/>
      <c r="D845" s="31"/>
      <c r="E845" s="32"/>
      <c r="F845" s="31"/>
      <c r="G845" s="31"/>
      <c r="H845" s="32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3.25" customHeight="1">
      <c r="A846" s="29"/>
      <c r="B846" s="30"/>
      <c r="C846" s="30"/>
      <c r="D846" s="31"/>
      <c r="E846" s="32"/>
      <c r="F846" s="31"/>
      <c r="G846" s="31"/>
      <c r="H846" s="32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3.25" customHeight="1">
      <c r="A847" s="29"/>
      <c r="B847" s="30"/>
      <c r="C847" s="30"/>
      <c r="D847" s="31"/>
      <c r="E847" s="32"/>
      <c r="F847" s="31"/>
      <c r="G847" s="31"/>
      <c r="H847" s="32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3.25" customHeight="1">
      <c r="A848" s="29"/>
      <c r="B848" s="30"/>
      <c r="C848" s="30"/>
      <c r="D848" s="31"/>
      <c r="E848" s="32"/>
      <c r="F848" s="31"/>
      <c r="G848" s="31"/>
      <c r="H848" s="32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3.25" customHeight="1">
      <c r="A849" s="29"/>
      <c r="B849" s="30"/>
      <c r="C849" s="30"/>
      <c r="D849" s="31"/>
      <c r="E849" s="32"/>
      <c r="F849" s="31"/>
      <c r="G849" s="31"/>
      <c r="H849" s="32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3.25" customHeight="1">
      <c r="A850" s="29"/>
      <c r="B850" s="30"/>
      <c r="C850" s="30"/>
      <c r="D850" s="31"/>
      <c r="E850" s="32"/>
      <c r="F850" s="31"/>
      <c r="G850" s="31"/>
      <c r="H850" s="32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3.25" customHeight="1">
      <c r="A851" s="29"/>
      <c r="B851" s="30"/>
      <c r="C851" s="30"/>
      <c r="D851" s="31"/>
      <c r="E851" s="32"/>
      <c r="F851" s="31"/>
      <c r="G851" s="31"/>
      <c r="H851" s="32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3.25" customHeight="1">
      <c r="A852" s="29"/>
      <c r="B852" s="30"/>
      <c r="C852" s="30"/>
      <c r="D852" s="31"/>
      <c r="E852" s="32"/>
      <c r="F852" s="31"/>
      <c r="G852" s="31"/>
      <c r="H852" s="32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3.25" customHeight="1">
      <c r="A853" s="29"/>
      <c r="B853" s="30"/>
      <c r="C853" s="30"/>
      <c r="D853" s="31"/>
      <c r="E853" s="32"/>
      <c r="F853" s="31"/>
      <c r="G853" s="31"/>
      <c r="H853" s="32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3.25" customHeight="1">
      <c r="A854" s="29"/>
      <c r="B854" s="30"/>
      <c r="C854" s="30"/>
      <c r="D854" s="31"/>
      <c r="E854" s="32"/>
      <c r="F854" s="31"/>
      <c r="G854" s="31"/>
      <c r="H854" s="32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3.25" customHeight="1">
      <c r="A855" s="29"/>
      <c r="B855" s="30"/>
      <c r="C855" s="30"/>
      <c r="D855" s="31"/>
      <c r="E855" s="32"/>
      <c r="F855" s="31"/>
      <c r="G855" s="31"/>
      <c r="H855" s="32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3.25" customHeight="1">
      <c r="A856" s="29"/>
      <c r="B856" s="30"/>
      <c r="C856" s="30"/>
      <c r="D856" s="31"/>
      <c r="E856" s="32"/>
      <c r="F856" s="31"/>
      <c r="G856" s="31"/>
      <c r="H856" s="32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3.25" customHeight="1">
      <c r="A857" s="29"/>
      <c r="B857" s="30"/>
      <c r="C857" s="30"/>
      <c r="D857" s="31"/>
      <c r="E857" s="32"/>
      <c r="F857" s="31"/>
      <c r="G857" s="31"/>
      <c r="H857" s="32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3.25" customHeight="1">
      <c r="A858" s="29"/>
      <c r="B858" s="30"/>
      <c r="C858" s="30"/>
      <c r="D858" s="31"/>
      <c r="E858" s="32"/>
      <c r="F858" s="31"/>
      <c r="G858" s="31"/>
      <c r="H858" s="32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3.25" customHeight="1">
      <c r="A859" s="29"/>
      <c r="B859" s="30"/>
      <c r="C859" s="30"/>
      <c r="D859" s="31"/>
      <c r="E859" s="32"/>
      <c r="F859" s="31"/>
      <c r="G859" s="31"/>
      <c r="H859" s="32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3.25" customHeight="1">
      <c r="A860" s="29"/>
      <c r="B860" s="30"/>
      <c r="C860" s="30"/>
      <c r="D860" s="31"/>
      <c r="E860" s="32"/>
      <c r="F860" s="31"/>
      <c r="G860" s="31"/>
      <c r="H860" s="32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3.25" customHeight="1">
      <c r="A861" s="29"/>
      <c r="B861" s="30"/>
      <c r="C861" s="30"/>
      <c r="D861" s="31"/>
      <c r="E861" s="32"/>
      <c r="F861" s="31"/>
      <c r="G861" s="31"/>
      <c r="H861" s="32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3.25" customHeight="1">
      <c r="A862" s="29"/>
      <c r="B862" s="30"/>
      <c r="C862" s="30"/>
      <c r="D862" s="31"/>
      <c r="E862" s="32"/>
      <c r="F862" s="31"/>
      <c r="G862" s="31"/>
      <c r="H862" s="32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3.25" customHeight="1">
      <c r="A863" s="29"/>
      <c r="B863" s="30"/>
      <c r="C863" s="30"/>
      <c r="D863" s="31"/>
      <c r="E863" s="32"/>
      <c r="F863" s="31"/>
      <c r="G863" s="31"/>
      <c r="H863" s="32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3.25" customHeight="1">
      <c r="A864" s="29"/>
      <c r="B864" s="30"/>
      <c r="C864" s="30"/>
      <c r="D864" s="31"/>
      <c r="E864" s="32"/>
      <c r="F864" s="31"/>
      <c r="G864" s="31"/>
      <c r="H864" s="32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3.25" customHeight="1">
      <c r="A865" s="29"/>
      <c r="B865" s="30"/>
      <c r="C865" s="30"/>
      <c r="D865" s="31"/>
      <c r="E865" s="32"/>
      <c r="F865" s="31"/>
      <c r="G865" s="31"/>
      <c r="H865" s="32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3.25" customHeight="1">
      <c r="A866" s="29"/>
      <c r="B866" s="30"/>
      <c r="C866" s="30"/>
      <c r="D866" s="31"/>
      <c r="E866" s="32"/>
      <c r="F866" s="31"/>
      <c r="G866" s="31"/>
      <c r="H866" s="32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3.25" customHeight="1">
      <c r="A867" s="29"/>
      <c r="B867" s="30"/>
      <c r="C867" s="30"/>
      <c r="D867" s="31"/>
      <c r="E867" s="32"/>
      <c r="F867" s="31"/>
      <c r="G867" s="31"/>
      <c r="H867" s="32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3.25" customHeight="1">
      <c r="A868" s="29"/>
      <c r="B868" s="30"/>
      <c r="C868" s="30"/>
      <c r="D868" s="31"/>
      <c r="E868" s="32"/>
      <c r="F868" s="31"/>
      <c r="G868" s="31"/>
      <c r="H868" s="32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3.25" customHeight="1">
      <c r="A869" s="29"/>
      <c r="B869" s="30"/>
      <c r="C869" s="30"/>
      <c r="D869" s="31"/>
      <c r="E869" s="32"/>
      <c r="F869" s="31"/>
      <c r="G869" s="31"/>
      <c r="H869" s="32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3.25" customHeight="1">
      <c r="A870" s="29"/>
      <c r="B870" s="30"/>
      <c r="C870" s="30"/>
      <c r="D870" s="31"/>
      <c r="E870" s="32"/>
      <c r="F870" s="31"/>
      <c r="G870" s="31"/>
      <c r="H870" s="32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3.25" customHeight="1">
      <c r="A871" s="29"/>
      <c r="B871" s="30"/>
      <c r="C871" s="30"/>
      <c r="D871" s="31"/>
      <c r="E871" s="32"/>
      <c r="F871" s="31"/>
      <c r="G871" s="31"/>
      <c r="H871" s="32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3.25" customHeight="1">
      <c r="A872" s="29"/>
      <c r="B872" s="30"/>
      <c r="C872" s="30"/>
      <c r="D872" s="31"/>
      <c r="E872" s="32"/>
      <c r="F872" s="31"/>
      <c r="G872" s="31"/>
      <c r="H872" s="32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3.25" customHeight="1">
      <c r="A873" s="29"/>
      <c r="B873" s="30"/>
      <c r="C873" s="30"/>
      <c r="D873" s="31"/>
      <c r="E873" s="32"/>
      <c r="F873" s="31"/>
      <c r="G873" s="31"/>
      <c r="H873" s="32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3.25" customHeight="1">
      <c r="A874" s="29"/>
      <c r="B874" s="30"/>
      <c r="C874" s="30"/>
      <c r="D874" s="31"/>
      <c r="E874" s="32"/>
      <c r="F874" s="31"/>
      <c r="G874" s="31"/>
      <c r="H874" s="32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3.25" customHeight="1">
      <c r="A875" s="29"/>
      <c r="B875" s="30"/>
      <c r="C875" s="30"/>
      <c r="D875" s="31"/>
      <c r="E875" s="32"/>
      <c r="F875" s="31"/>
      <c r="G875" s="31"/>
      <c r="H875" s="32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3.25" customHeight="1">
      <c r="A876" s="29"/>
      <c r="B876" s="30"/>
      <c r="C876" s="30"/>
      <c r="D876" s="31"/>
      <c r="E876" s="32"/>
      <c r="F876" s="31"/>
      <c r="G876" s="31"/>
      <c r="H876" s="32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3.25" customHeight="1">
      <c r="A877" s="29"/>
      <c r="B877" s="30"/>
      <c r="C877" s="30"/>
      <c r="D877" s="31"/>
      <c r="E877" s="32"/>
      <c r="F877" s="31"/>
      <c r="G877" s="31"/>
      <c r="H877" s="32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3.25" customHeight="1">
      <c r="A878" s="29"/>
      <c r="B878" s="30"/>
      <c r="C878" s="30"/>
      <c r="D878" s="31"/>
      <c r="E878" s="32"/>
      <c r="F878" s="31"/>
      <c r="G878" s="31"/>
      <c r="H878" s="32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3.25" customHeight="1">
      <c r="A879" s="29"/>
      <c r="B879" s="30"/>
      <c r="C879" s="30"/>
      <c r="D879" s="31"/>
      <c r="E879" s="32"/>
      <c r="F879" s="31"/>
      <c r="G879" s="31"/>
      <c r="H879" s="32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3.25" customHeight="1">
      <c r="A880" s="29"/>
      <c r="B880" s="30"/>
      <c r="C880" s="30"/>
      <c r="D880" s="31"/>
      <c r="E880" s="32"/>
      <c r="F880" s="31"/>
      <c r="G880" s="31"/>
      <c r="H880" s="32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3.25" customHeight="1">
      <c r="A881" s="29"/>
      <c r="B881" s="30"/>
      <c r="C881" s="30"/>
      <c r="D881" s="31"/>
      <c r="E881" s="32"/>
      <c r="F881" s="31"/>
      <c r="G881" s="31"/>
      <c r="H881" s="32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3.25" customHeight="1">
      <c r="A882" s="29"/>
      <c r="B882" s="30"/>
      <c r="C882" s="30"/>
      <c r="D882" s="31"/>
      <c r="E882" s="32"/>
      <c r="F882" s="31"/>
      <c r="G882" s="31"/>
      <c r="H882" s="32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3.25" customHeight="1">
      <c r="A883" s="29"/>
      <c r="B883" s="30"/>
      <c r="C883" s="30"/>
      <c r="D883" s="31"/>
      <c r="E883" s="32"/>
      <c r="F883" s="31"/>
      <c r="G883" s="31"/>
      <c r="H883" s="32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3.25" customHeight="1">
      <c r="A884" s="29"/>
      <c r="B884" s="30"/>
      <c r="C884" s="30"/>
      <c r="D884" s="31"/>
      <c r="E884" s="32"/>
      <c r="F884" s="31"/>
      <c r="G884" s="31"/>
      <c r="H884" s="32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3.25" customHeight="1">
      <c r="A885" s="29"/>
      <c r="B885" s="30"/>
      <c r="C885" s="30"/>
      <c r="D885" s="31"/>
      <c r="E885" s="32"/>
      <c r="F885" s="31"/>
      <c r="G885" s="31"/>
      <c r="H885" s="32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3.25" customHeight="1">
      <c r="A886" s="29"/>
      <c r="B886" s="30"/>
      <c r="C886" s="30"/>
      <c r="D886" s="31"/>
      <c r="E886" s="32"/>
      <c r="F886" s="31"/>
      <c r="G886" s="31"/>
      <c r="H886" s="32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3.25" customHeight="1">
      <c r="A887" s="29"/>
      <c r="B887" s="30"/>
      <c r="C887" s="30"/>
      <c r="D887" s="31"/>
      <c r="E887" s="32"/>
      <c r="F887" s="31"/>
      <c r="G887" s="31"/>
      <c r="H887" s="32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3.25" customHeight="1">
      <c r="A888" s="29"/>
      <c r="B888" s="30"/>
      <c r="C888" s="30"/>
      <c r="D888" s="31"/>
      <c r="E888" s="32"/>
      <c r="F888" s="31"/>
      <c r="G888" s="31"/>
      <c r="H888" s="32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3.25" customHeight="1">
      <c r="A889" s="29"/>
      <c r="B889" s="30"/>
      <c r="C889" s="30"/>
      <c r="D889" s="31"/>
      <c r="E889" s="32"/>
      <c r="F889" s="31"/>
      <c r="G889" s="31"/>
      <c r="H889" s="32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3.25" customHeight="1">
      <c r="A890" s="29"/>
      <c r="B890" s="30"/>
      <c r="C890" s="30"/>
      <c r="D890" s="31"/>
      <c r="E890" s="32"/>
      <c r="F890" s="31"/>
      <c r="G890" s="31"/>
      <c r="H890" s="32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3.25" customHeight="1">
      <c r="A891" s="29"/>
      <c r="B891" s="30"/>
      <c r="C891" s="30"/>
      <c r="D891" s="31"/>
      <c r="E891" s="32"/>
      <c r="F891" s="31"/>
      <c r="G891" s="31"/>
      <c r="H891" s="32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3.25" customHeight="1">
      <c r="A892" s="29"/>
      <c r="B892" s="30"/>
      <c r="C892" s="30"/>
      <c r="D892" s="31"/>
      <c r="E892" s="32"/>
      <c r="F892" s="31"/>
      <c r="G892" s="31"/>
      <c r="H892" s="32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3.25" customHeight="1">
      <c r="A893" s="29"/>
      <c r="B893" s="30"/>
      <c r="C893" s="30"/>
      <c r="D893" s="31"/>
      <c r="E893" s="32"/>
      <c r="F893" s="31"/>
      <c r="G893" s="31"/>
      <c r="H893" s="32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3.25" customHeight="1">
      <c r="A894" s="29"/>
      <c r="B894" s="30"/>
      <c r="C894" s="30"/>
      <c r="D894" s="31"/>
      <c r="E894" s="32"/>
      <c r="F894" s="31"/>
      <c r="G894" s="31"/>
      <c r="H894" s="32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3.25" customHeight="1">
      <c r="A895" s="29"/>
      <c r="B895" s="30"/>
      <c r="C895" s="30"/>
      <c r="D895" s="31"/>
      <c r="E895" s="32"/>
      <c r="F895" s="31"/>
      <c r="G895" s="31"/>
      <c r="H895" s="32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3.25" customHeight="1">
      <c r="A896" s="29"/>
      <c r="B896" s="30"/>
      <c r="C896" s="30"/>
      <c r="D896" s="31"/>
      <c r="E896" s="32"/>
      <c r="F896" s="31"/>
      <c r="G896" s="31"/>
      <c r="H896" s="32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3.25" customHeight="1">
      <c r="A897" s="29"/>
      <c r="B897" s="30"/>
      <c r="C897" s="30"/>
      <c r="D897" s="31"/>
      <c r="E897" s="32"/>
      <c r="F897" s="31"/>
      <c r="G897" s="31"/>
      <c r="H897" s="32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3.25" customHeight="1">
      <c r="A898" s="29"/>
      <c r="B898" s="30"/>
      <c r="C898" s="30"/>
      <c r="D898" s="31"/>
      <c r="E898" s="32"/>
      <c r="F898" s="31"/>
      <c r="G898" s="31"/>
      <c r="H898" s="32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3.25" customHeight="1">
      <c r="A899" s="29"/>
      <c r="B899" s="30"/>
      <c r="C899" s="30"/>
      <c r="D899" s="31"/>
      <c r="E899" s="32"/>
      <c r="F899" s="31"/>
      <c r="G899" s="31"/>
      <c r="H899" s="32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3.25" customHeight="1">
      <c r="A900" s="29"/>
      <c r="B900" s="30"/>
      <c r="C900" s="30"/>
      <c r="D900" s="31"/>
      <c r="E900" s="32"/>
      <c r="F900" s="31"/>
      <c r="G900" s="31"/>
      <c r="H900" s="32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3.25" customHeight="1">
      <c r="A901" s="29"/>
      <c r="B901" s="30"/>
      <c r="C901" s="30"/>
      <c r="D901" s="31"/>
      <c r="E901" s="32"/>
      <c r="F901" s="31"/>
      <c r="G901" s="31"/>
      <c r="H901" s="32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3.25" customHeight="1">
      <c r="A902" s="29"/>
      <c r="B902" s="30"/>
      <c r="C902" s="30"/>
      <c r="D902" s="31"/>
      <c r="E902" s="32"/>
      <c r="F902" s="31"/>
      <c r="G902" s="31"/>
      <c r="H902" s="32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3.25" customHeight="1">
      <c r="A903" s="29"/>
      <c r="B903" s="30"/>
      <c r="C903" s="30"/>
      <c r="D903" s="31"/>
      <c r="E903" s="32"/>
      <c r="F903" s="31"/>
      <c r="G903" s="31"/>
      <c r="H903" s="32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3.25" customHeight="1">
      <c r="A904" s="29"/>
      <c r="B904" s="30"/>
      <c r="C904" s="30"/>
      <c r="D904" s="31"/>
      <c r="E904" s="32"/>
      <c r="F904" s="31"/>
      <c r="G904" s="31"/>
      <c r="H904" s="32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3.25" customHeight="1">
      <c r="A905" s="29"/>
      <c r="B905" s="30"/>
      <c r="C905" s="30"/>
      <c r="D905" s="31"/>
      <c r="E905" s="32"/>
      <c r="F905" s="31"/>
      <c r="G905" s="31"/>
      <c r="H905" s="32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3.25" customHeight="1">
      <c r="A906" s="29"/>
      <c r="B906" s="30"/>
      <c r="C906" s="30"/>
      <c r="D906" s="31"/>
      <c r="E906" s="32"/>
      <c r="F906" s="31"/>
      <c r="G906" s="31"/>
      <c r="H906" s="32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3.25" customHeight="1">
      <c r="A907" s="29"/>
      <c r="B907" s="30"/>
      <c r="C907" s="30"/>
      <c r="D907" s="31"/>
      <c r="E907" s="32"/>
      <c r="F907" s="31"/>
      <c r="G907" s="31"/>
      <c r="H907" s="32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3.25" customHeight="1">
      <c r="A908" s="29"/>
      <c r="B908" s="30"/>
      <c r="C908" s="30"/>
      <c r="D908" s="31"/>
      <c r="E908" s="32"/>
      <c r="F908" s="31"/>
      <c r="G908" s="31"/>
      <c r="H908" s="32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3.25" customHeight="1">
      <c r="A909" s="29"/>
      <c r="B909" s="30"/>
      <c r="C909" s="30"/>
      <c r="D909" s="31"/>
      <c r="E909" s="32"/>
      <c r="F909" s="31"/>
      <c r="G909" s="31"/>
      <c r="H909" s="32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3.25" customHeight="1">
      <c r="A910" s="29"/>
      <c r="B910" s="30"/>
      <c r="C910" s="30"/>
      <c r="D910" s="31"/>
      <c r="E910" s="32"/>
      <c r="F910" s="31"/>
      <c r="G910" s="31"/>
      <c r="H910" s="32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3.25" customHeight="1">
      <c r="A911" s="29"/>
      <c r="B911" s="30"/>
      <c r="C911" s="30"/>
      <c r="D911" s="31"/>
      <c r="E911" s="32"/>
      <c r="F911" s="31"/>
      <c r="G911" s="31"/>
      <c r="H911" s="32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3.25" customHeight="1">
      <c r="A912" s="29"/>
      <c r="B912" s="30"/>
      <c r="C912" s="30"/>
      <c r="D912" s="31"/>
      <c r="E912" s="32"/>
      <c r="F912" s="31"/>
      <c r="G912" s="31"/>
      <c r="H912" s="32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3.25" customHeight="1">
      <c r="A913" s="29"/>
      <c r="B913" s="30"/>
      <c r="C913" s="30"/>
      <c r="D913" s="31"/>
      <c r="E913" s="32"/>
      <c r="F913" s="31"/>
      <c r="G913" s="31"/>
      <c r="H913" s="32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3.25" customHeight="1">
      <c r="A914" s="29"/>
      <c r="B914" s="30"/>
      <c r="C914" s="30"/>
      <c r="D914" s="31"/>
      <c r="E914" s="32"/>
      <c r="F914" s="31"/>
      <c r="G914" s="31"/>
      <c r="H914" s="32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3.25" customHeight="1">
      <c r="A915" s="29"/>
      <c r="B915" s="30"/>
      <c r="C915" s="30"/>
      <c r="D915" s="31"/>
      <c r="E915" s="32"/>
      <c r="F915" s="31"/>
      <c r="G915" s="31"/>
      <c r="H915" s="32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3.25" customHeight="1">
      <c r="A916" s="29"/>
      <c r="B916" s="30"/>
      <c r="C916" s="30"/>
      <c r="D916" s="31"/>
      <c r="E916" s="32"/>
      <c r="F916" s="31"/>
      <c r="G916" s="31"/>
      <c r="H916" s="32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3.25" customHeight="1">
      <c r="A917" s="29"/>
      <c r="B917" s="30"/>
      <c r="C917" s="30"/>
      <c r="D917" s="31"/>
      <c r="E917" s="32"/>
      <c r="F917" s="31"/>
      <c r="G917" s="31"/>
      <c r="H917" s="32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3.25" customHeight="1">
      <c r="A918" s="29"/>
      <c r="B918" s="30"/>
      <c r="C918" s="30"/>
      <c r="D918" s="31"/>
      <c r="E918" s="32"/>
      <c r="F918" s="31"/>
      <c r="G918" s="31"/>
      <c r="H918" s="32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3.25" customHeight="1">
      <c r="A919" s="29"/>
      <c r="B919" s="30"/>
      <c r="C919" s="30"/>
      <c r="D919" s="31"/>
      <c r="E919" s="32"/>
      <c r="F919" s="31"/>
      <c r="G919" s="31"/>
      <c r="H919" s="32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3.25" customHeight="1">
      <c r="A920" s="29"/>
      <c r="B920" s="30"/>
      <c r="C920" s="30"/>
      <c r="D920" s="31"/>
      <c r="E920" s="32"/>
      <c r="F920" s="31"/>
      <c r="G920" s="31"/>
      <c r="H920" s="32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3.25" customHeight="1">
      <c r="A921" s="29"/>
      <c r="B921" s="30"/>
      <c r="C921" s="30"/>
      <c r="D921" s="31"/>
      <c r="E921" s="32"/>
      <c r="F921" s="31"/>
      <c r="G921" s="31"/>
      <c r="H921" s="32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3.25" customHeight="1">
      <c r="A922" s="29"/>
      <c r="B922" s="30"/>
      <c r="C922" s="30"/>
      <c r="D922" s="31"/>
      <c r="E922" s="32"/>
      <c r="F922" s="31"/>
      <c r="G922" s="31"/>
      <c r="H922" s="32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3.25" customHeight="1">
      <c r="A923" s="29"/>
      <c r="B923" s="30"/>
      <c r="C923" s="30"/>
      <c r="D923" s="31"/>
      <c r="E923" s="32"/>
      <c r="F923" s="31"/>
      <c r="G923" s="31"/>
      <c r="H923" s="32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3.25" customHeight="1">
      <c r="A924" s="29"/>
      <c r="B924" s="30"/>
      <c r="C924" s="30"/>
      <c r="D924" s="31"/>
      <c r="E924" s="32"/>
      <c r="F924" s="31"/>
      <c r="G924" s="31"/>
      <c r="H924" s="32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3.25" customHeight="1">
      <c r="A925" s="29"/>
      <c r="B925" s="30"/>
      <c r="C925" s="30"/>
      <c r="D925" s="31"/>
      <c r="E925" s="32"/>
      <c r="F925" s="31"/>
      <c r="G925" s="31"/>
      <c r="H925" s="32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3.25" customHeight="1">
      <c r="A926" s="29"/>
      <c r="B926" s="30"/>
      <c r="C926" s="30"/>
      <c r="D926" s="31"/>
      <c r="E926" s="32"/>
      <c r="F926" s="31"/>
      <c r="G926" s="31"/>
      <c r="H926" s="32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3.25" customHeight="1">
      <c r="A927" s="29"/>
      <c r="B927" s="30"/>
      <c r="C927" s="30"/>
      <c r="D927" s="31"/>
      <c r="E927" s="32"/>
      <c r="F927" s="31"/>
      <c r="G927" s="31"/>
      <c r="H927" s="32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3.25" customHeight="1">
      <c r="A928" s="29"/>
      <c r="B928" s="30"/>
      <c r="C928" s="30"/>
      <c r="D928" s="31"/>
      <c r="E928" s="32"/>
      <c r="F928" s="31"/>
      <c r="G928" s="31"/>
      <c r="H928" s="32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3.25" customHeight="1">
      <c r="A929" s="29"/>
      <c r="B929" s="30"/>
      <c r="C929" s="30"/>
      <c r="D929" s="31"/>
      <c r="E929" s="32"/>
      <c r="F929" s="31"/>
      <c r="G929" s="31"/>
      <c r="H929" s="32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3.25" customHeight="1">
      <c r="A930" s="29"/>
      <c r="B930" s="30"/>
      <c r="C930" s="30"/>
      <c r="D930" s="31"/>
      <c r="E930" s="32"/>
      <c r="F930" s="31"/>
      <c r="G930" s="31"/>
      <c r="H930" s="32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3.25" customHeight="1">
      <c r="A931" s="29"/>
      <c r="B931" s="30"/>
      <c r="C931" s="30"/>
      <c r="D931" s="31"/>
      <c r="E931" s="32"/>
      <c r="F931" s="31"/>
      <c r="G931" s="31"/>
      <c r="H931" s="32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3.25" customHeight="1">
      <c r="A932" s="29"/>
      <c r="B932" s="30"/>
      <c r="C932" s="30"/>
      <c r="D932" s="31"/>
      <c r="E932" s="32"/>
      <c r="F932" s="31"/>
      <c r="G932" s="31"/>
      <c r="H932" s="32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3.25" customHeight="1">
      <c r="A933" s="29"/>
      <c r="B933" s="30"/>
      <c r="C933" s="30"/>
      <c r="D933" s="31"/>
      <c r="E933" s="32"/>
      <c r="F933" s="31"/>
      <c r="G933" s="31"/>
      <c r="H933" s="32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3.25" customHeight="1">
      <c r="A934" s="29"/>
      <c r="B934" s="30"/>
      <c r="C934" s="30"/>
      <c r="D934" s="31"/>
      <c r="E934" s="32"/>
      <c r="F934" s="31"/>
      <c r="G934" s="31"/>
      <c r="H934" s="32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3.25" customHeight="1">
      <c r="A935" s="29"/>
      <c r="B935" s="30"/>
      <c r="C935" s="30"/>
      <c r="D935" s="31"/>
      <c r="E935" s="32"/>
      <c r="F935" s="31"/>
      <c r="G935" s="31"/>
      <c r="H935" s="32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3.25" customHeight="1">
      <c r="A936" s="29"/>
      <c r="B936" s="30"/>
      <c r="C936" s="30"/>
      <c r="D936" s="31"/>
      <c r="E936" s="32"/>
      <c r="F936" s="31"/>
      <c r="G936" s="31"/>
      <c r="H936" s="32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3.25" customHeight="1">
      <c r="A937" s="29"/>
      <c r="B937" s="30"/>
      <c r="C937" s="30"/>
      <c r="D937" s="31"/>
      <c r="E937" s="32"/>
      <c r="F937" s="31"/>
      <c r="G937" s="31"/>
      <c r="H937" s="32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3.25" customHeight="1">
      <c r="A938" s="29"/>
      <c r="B938" s="30"/>
      <c r="C938" s="30"/>
      <c r="D938" s="31"/>
      <c r="E938" s="32"/>
      <c r="F938" s="31"/>
      <c r="G938" s="31"/>
      <c r="H938" s="32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3.25" customHeight="1">
      <c r="A939" s="29"/>
      <c r="B939" s="30"/>
      <c r="C939" s="30"/>
      <c r="D939" s="31"/>
      <c r="E939" s="32"/>
      <c r="F939" s="31"/>
      <c r="G939" s="31"/>
      <c r="H939" s="32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3.25" customHeight="1">
      <c r="A940" s="29"/>
      <c r="B940" s="30"/>
      <c r="C940" s="30"/>
      <c r="D940" s="31"/>
      <c r="E940" s="32"/>
      <c r="F940" s="31"/>
      <c r="G940" s="31"/>
      <c r="H940" s="32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3.25" customHeight="1">
      <c r="A941" s="29"/>
      <c r="B941" s="30"/>
      <c r="C941" s="30"/>
      <c r="D941" s="31"/>
      <c r="E941" s="32"/>
      <c r="F941" s="31"/>
      <c r="G941" s="31"/>
      <c r="H941" s="32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3.25" customHeight="1">
      <c r="A942" s="29"/>
      <c r="B942" s="30"/>
      <c r="C942" s="30"/>
      <c r="D942" s="31"/>
      <c r="E942" s="32"/>
      <c r="F942" s="31"/>
      <c r="G942" s="31"/>
      <c r="H942" s="32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3.25" customHeight="1">
      <c r="A943" s="29"/>
      <c r="B943" s="30"/>
      <c r="C943" s="30"/>
      <c r="D943" s="31"/>
      <c r="E943" s="32"/>
      <c r="F943" s="31"/>
      <c r="G943" s="31"/>
      <c r="H943" s="32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3.25" customHeight="1">
      <c r="A944" s="29"/>
      <c r="B944" s="30"/>
      <c r="C944" s="30"/>
      <c r="D944" s="31"/>
      <c r="E944" s="32"/>
      <c r="F944" s="31"/>
      <c r="G944" s="31"/>
      <c r="H944" s="32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3.25" customHeight="1">
      <c r="A945" s="29"/>
      <c r="B945" s="30"/>
      <c r="C945" s="30"/>
      <c r="D945" s="31"/>
      <c r="E945" s="32"/>
      <c r="F945" s="31"/>
      <c r="G945" s="31"/>
      <c r="H945" s="32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3.25" customHeight="1">
      <c r="A946" s="29"/>
      <c r="B946" s="30"/>
      <c r="C946" s="30"/>
      <c r="D946" s="31"/>
      <c r="E946" s="32"/>
      <c r="F946" s="31"/>
      <c r="G946" s="31"/>
      <c r="H946" s="32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3.25" customHeight="1">
      <c r="A947" s="29"/>
      <c r="B947" s="30"/>
      <c r="C947" s="30"/>
      <c r="D947" s="31"/>
      <c r="E947" s="32"/>
      <c r="F947" s="31"/>
      <c r="G947" s="31"/>
      <c r="H947" s="32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3.25" customHeight="1">
      <c r="A948" s="29"/>
      <c r="B948" s="30"/>
      <c r="C948" s="30"/>
      <c r="D948" s="31"/>
      <c r="E948" s="32"/>
      <c r="F948" s="31"/>
      <c r="G948" s="31"/>
      <c r="H948" s="32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3.25" customHeight="1">
      <c r="A949" s="29"/>
      <c r="B949" s="30"/>
      <c r="C949" s="30"/>
      <c r="D949" s="31"/>
      <c r="E949" s="32"/>
      <c r="F949" s="31"/>
      <c r="G949" s="31"/>
      <c r="H949" s="32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3.25" customHeight="1">
      <c r="A950" s="29"/>
      <c r="B950" s="30"/>
      <c r="C950" s="30"/>
      <c r="D950" s="31"/>
      <c r="E950" s="32"/>
      <c r="F950" s="31"/>
      <c r="G950" s="31"/>
      <c r="H950" s="32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3.25" customHeight="1">
      <c r="A951" s="29"/>
      <c r="B951" s="30"/>
      <c r="C951" s="30"/>
      <c r="D951" s="31"/>
      <c r="E951" s="32"/>
      <c r="F951" s="31"/>
      <c r="G951" s="31"/>
      <c r="H951" s="32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3.25" customHeight="1">
      <c r="A952" s="29"/>
      <c r="B952" s="30"/>
      <c r="C952" s="30"/>
      <c r="D952" s="31"/>
      <c r="E952" s="32"/>
      <c r="F952" s="31"/>
      <c r="G952" s="31"/>
      <c r="H952" s="32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3.25" customHeight="1">
      <c r="A953" s="29"/>
      <c r="B953" s="30"/>
      <c r="C953" s="30"/>
      <c r="D953" s="31"/>
      <c r="E953" s="32"/>
      <c r="F953" s="31"/>
      <c r="G953" s="31"/>
      <c r="H953" s="32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3.25" customHeight="1">
      <c r="A954" s="29"/>
      <c r="B954" s="30"/>
      <c r="C954" s="30"/>
      <c r="D954" s="31"/>
      <c r="E954" s="32"/>
      <c r="F954" s="31"/>
      <c r="G954" s="31"/>
      <c r="H954" s="32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3.25" customHeight="1">
      <c r="A955" s="29"/>
      <c r="B955" s="30"/>
      <c r="C955" s="30"/>
      <c r="D955" s="31"/>
      <c r="E955" s="32"/>
      <c r="F955" s="31"/>
      <c r="G955" s="31"/>
      <c r="H955" s="32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3.25" customHeight="1">
      <c r="A956" s="29"/>
      <c r="B956" s="30"/>
      <c r="C956" s="30"/>
      <c r="D956" s="31"/>
      <c r="E956" s="32"/>
      <c r="F956" s="31"/>
      <c r="G956" s="31"/>
      <c r="H956" s="32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3.25" customHeight="1">
      <c r="A957" s="29"/>
      <c r="B957" s="30"/>
      <c r="C957" s="30"/>
      <c r="D957" s="31"/>
      <c r="E957" s="32"/>
      <c r="F957" s="31"/>
      <c r="G957" s="31"/>
      <c r="H957" s="32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3.25" customHeight="1">
      <c r="A958" s="29"/>
      <c r="B958" s="30"/>
      <c r="C958" s="30"/>
      <c r="D958" s="31"/>
      <c r="E958" s="32"/>
      <c r="F958" s="31"/>
      <c r="G958" s="31"/>
      <c r="H958" s="32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3.25" customHeight="1">
      <c r="A959" s="29"/>
      <c r="B959" s="30"/>
      <c r="C959" s="30"/>
      <c r="D959" s="31"/>
      <c r="E959" s="32"/>
      <c r="F959" s="31"/>
      <c r="G959" s="31"/>
      <c r="H959" s="32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3.25" customHeight="1">
      <c r="A960" s="29"/>
      <c r="B960" s="30"/>
      <c r="C960" s="30"/>
      <c r="D960" s="31"/>
      <c r="E960" s="32"/>
      <c r="F960" s="31"/>
      <c r="G960" s="31"/>
      <c r="H960" s="32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3.25" customHeight="1">
      <c r="A961" s="29"/>
      <c r="B961" s="30"/>
      <c r="C961" s="30"/>
      <c r="D961" s="31"/>
      <c r="E961" s="32"/>
      <c r="F961" s="31"/>
      <c r="G961" s="31"/>
      <c r="H961" s="32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3.25" customHeight="1">
      <c r="A962" s="29"/>
      <c r="B962" s="30"/>
      <c r="C962" s="30"/>
      <c r="D962" s="31"/>
      <c r="E962" s="32"/>
      <c r="F962" s="31"/>
      <c r="G962" s="31"/>
      <c r="H962" s="32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3.25" customHeight="1">
      <c r="A963" s="29"/>
      <c r="B963" s="30"/>
      <c r="C963" s="30"/>
      <c r="D963" s="31"/>
      <c r="E963" s="32"/>
      <c r="F963" s="31"/>
      <c r="G963" s="31"/>
      <c r="H963" s="32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3.25" customHeight="1">
      <c r="A964" s="29"/>
      <c r="B964" s="30"/>
      <c r="C964" s="30"/>
      <c r="D964" s="31"/>
      <c r="E964" s="32"/>
      <c r="F964" s="31"/>
      <c r="G964" s="31"/>
      <c r="H964" s="32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3.25" customHeight="1">
      <c r="A965" s="29"/>
      <c r="B965" s="30"/>
      <c r="C965" s="30"/>
      <c r="D965" s="31"/>
      <c r="E965" s="32"/>
      <c r="F965" s="31"/>
      <c r="G965" s="31"/>
      <c r="H965" s="32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3.25" customHeight="1">
      <c r="A966" s="29"/>
      <c r="B966" s="30"/>
      <c r="C966" s="30"/>
      <c r="D966" s="31"/>
      <c r="E966" s="32"/>
      <c r="F966" s="31"/>
      <c r="G966" s="31"/>
      <c r="H966" s="32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3.25" customHeight="1">
      <c r="A967" s="29"/>
      <c r="B967" s="30"/>
      <c r="C967" s="30"/>
      <c r="D967" s="31"/>
      <c r="E967" s="32"/>
      <c r="F967" s="31"/>
      <c r="G967" s="31"/>
      <c r="H967" s="32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3.25" customHeight="1">
      <c r="A968" s="29"/>
      <c r="B968" s="30"/>
      <c r="C968" s="30"/>
      <c r="D968" s="31"/>
      <c r="E968" s="32"/>
      <c r="F968" s="31"/>
      <c r="G968" s="31"/>
      <c r="H968" s="32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3.25" customHeight="1">
      <c r="A969" s="29"/>
      <c r="B969" s="30"/>
      <c r="C969" s="30"/>
      <c r="D969" s="31"/>
      <c r="E969" s="32"/>
      <c r="F969" s="31"/>
      <c r="G969" s="31"/>
      <c r="H969" s="32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3.25" customHeight="1">
      <c r="A970" s="29"/>
      <c r="B970" s="30"/>
      <c r="C970" s="30"/>
      <c r="D970" s="31"/>
      <c r="E970" s="32"/>
      <c r="F970" s="31"/>
      <c r="G970" s="31"/>
      <c r="H970" s="32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3.25" customHeight="1">
      <c r="A971" s="29"/>
      <c r="B971" s="30"/>
      <c r="C971" s="30"/>
      <c r="D971" s="31"/>
      <c r="E971" s="32"/>
      <c r="F971" s="31"/>
      <c r="G971" s="31"/>
      <c r="H971" s="32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3.25" customHeight="1">
      <c r="A972" s="29"/>
      <c r="B972" s="30"/>
      <c r="C972" s="30"/>
      <c r="D972" s="31"/>
      <c r="E972" s="32"/>
      <c r="F972" s="31"/>
      <c r="G972" s="31"/>
      <c r="H972" s="32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3.25" customHeight="1">
      <c r="A973" s="29"/>
      <c r="B973" s="30"/>
      <c r="C973" s="30"/>
      <c r="D973" s="31"/>
      <c r="E973" s="32"/>
      <c r="F973" s="31"/>
      <c r="G973" s="31"/>
      <c r="H973" s="32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3.25" customHeight="1">
      <c r="A974" s="29"/>
      <c r="B974" s="30"/>
      <c r="C974" s="30"/>
      <c r="D974" s="31"/>
      <c r="E974" s="32"/>
      <c r="F974" s="31"/>
      <c r="G974" s="31"/>
      <c r="H974" s="32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3.25" customHeight="1">
      <c r="A975" s="29"/>
      <c r="B975" s="30"/>
      <c r="C975" s="30"/>
      <c r="D975" s="31"/>
      <c r="E975" s="32"/>
      <c r="F975" s="31"/>
      <c r="G975" s="31"/>
      <c r="H975" s="32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3.25" customHeight="1">
      <c r="A976" s="29"/>
      <c r="B976" s="30"/>
      <c r="C976" s="30"/>
      <c r="D976" s="31"/>
      <c r="E976" s="32"/>
      <c r="F976" s="31"/>
      <c r="G976" s="31"/>
      <c r="H976" s="32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3.25" customHeight="1">
      <c r="A977" s="29"/>
      <c r="B977" s="30"/>
      <c r="C977" s="30"/>
      <c r="D977" s="31"/>
      <c r="E977" s="32"/>
      <c r="F977" s="31"/>
      <c r="G977" s="31"/>
      <c r="H977" s="32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3.25" customHeight="1">
      <c r="A978" s="29"/>
      <c r="B978" s="30"/>
      <c r="C978" s="30"/>
      <c r="D978" s="31"/>
      <c r="E978" s="32"/>
      <c r="F978" s="31"/>
      <c r="G978" s="31"/>
      <c r="H978" s="32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3.25" customHeight="1">
      <c r="A979" s="29"/>
      <c r="B979" s="30"/>
      <c r="C979" s="30"/>
      <c r="D979" s="31"/>
      <c r="E979" s="32"/>
      <c r="F979" s="31"/>
      <c r="G979" s="31"/>
      <c r="H979" s="32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3.25" customHeight="1">
      <c r="A980" s="29"/>
      <c r="B980" s="30"/>
      <c r="C980" s="30"/>
      <c r="D980" s="31"/>
      <c r="E980" s="32"/>
      <c r="F980" s="31"/>
      <c r="G980" s="31"/>
      <c r="H980" s="32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3.25" customHeight="1">
      <c r="A981" s="29"/>
      <c r="B981" s="30"/>
      <c r="C981" s="30"/>
      <c r="D981" s="31"/>
      <c r="E981" s="32"/>
      <c r="F981" s="31"/>
      <c r="G981" s="31"/>
      <c r="H981" s="32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3.25" customHeight="1">
      <c r="A982" s="29"/>
      <c r="B982" s="30"/>
      <c r="C982" s="30"/>
      <c r="D982" s="31"/>
      <c r="E982" s="32"/>
      <c r="F982" s="31"/>
      <c r="G982" s="31"/>
      <c r="H982" s="32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3.25" customHeight="1">
      <c r="A983" s="29"/>
      <c r="B983" s="30"/>
      <c r="C983" s="30"/>
      <c r="D983" s="31"/>
      <c r="E983" s="32"/>
      <c r="F983" s="31"/>
      <c r="G983" s="31"/>
      <c r="H983" s="32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3.25" customHeight="1">
      <c r="A984" s="29"/>
      <c r="B984" s="30"/>
      <c r="C984" s="30"/>
      <c r="D984" s="31"/>
      <c r="E984" s="32"/>
      <c r="F984" s="31"/>
      <c r="G984" s="31"/>
      <c r="H984" s="32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3.25" customHeight="1">
      <c r="A985" s="29"/>
      <c r="B985" s="30"/>
      <c r="C985" s="30"/>
      <c r="D985" s="31"/>
      <c r="E985" s="32"/>
      <c r="F985" s="31"/>
      <c r="G985" s="31"/>
      <c r="H985" s="32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3.25" customHeight="1">
      <c r="A986" s="29"/>
      <c r="B986" s="30"/>
      <c r="C986" s="30"/>
      <c r="D986" s="31"/>
      <c r="E986" s="32"/>
      <c r="F986" s="31"/>
      <c r="G986" s="31"/>
      <c r="H986" s="32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3.25" customHeight="1">
      <c r="A987" s="29"/>
      <c r="B987" s="30"/>
      <c r="C987" s="30"/>
      <c r="D987" s="31"/>
      <c r="E987" s="32"/>
      <c r="F987" s="31"/>
      <c r="G987" s="31"/>
      <c r="H987" s="32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3.25" customHeight="1">
      <c r="A988" s="29"/>
      <c r="B988" s="30"/>
      <c r="C988" s="30"/>
      <c r="D988" s="31"/>
      <c r="E988" s="32"/>
      <c r="F988" s="31"/>
      <c r="G988" s="31"/>
      <c r="H988" s="32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3.25" customHeight="1">
      <c r="A989" s="29"/>
      <c r="B989" s="30"/>
      <c r="C989" s="30"/>
      <c r="D989" s="31"/>
      <c r="E989" s="32"/>
      <c r="F989" s="31"/>
      <c r="G989" s="31"/>
      <c r="H989" s="32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3.25" customHeight="1">
      <c r="A990" s="29"/>
      <c r="B990" s="30"/>
      <c r="C990" s="30"/>
      <c r="D990" s="31"/>
      <c r="E990" s="32"/>
      <c r="F990" s="31"/>
      <c r="G990" s="31"/>
      <c r="H990" s="32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3.25" customHeight="1">
      <c r="A991" s="29"/>
      <c r="B991" s="30"/>
      <c r="C991" s="30"/>
      <c r="D991" s="31"/>
      <c r="E991" s="32"/>
      <c r="F991" s="31"/>
      <c r="G991" s="31"/>
      <c r="H991" s="32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3.25" customHeight="1">
      <c r="A992" s="29"/>
      <c r="B992" s="30"/>
      <c r="C992" s="30"/>
      <c r="D992" s="31"/>
      <c r="E992" s="32"/>
      <c r="F992" s="31"/>
      <c r="G992" s="31"/>
      <c r="H992" s="32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3.25" customHeight="1">
      <c r="A993" s="29"/>
      <c r="B993" s="30"/>
      <c r="C993" s="30"/>
      <c r="D993" s="31"/>
      <c r="E993" s="32"/>
      <c r="F993" s="31"/>
      <c r="G993" s="31"/>
      <c r="H993" s="32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3.25" customHeight="1">
      <c r="A994" s="29"/>
      <c r="B994" s="30"/>
      <c r="C994" s="30"/>
      <c r="D994" s="31"/>
      <c r="E994" s="32"/>
      <c r="F994" s="31"/>
      <c r="G994" s="31"/>
      <c r="H994" s="32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3.25" customHeight="1">
      <c r="A995" s="29"/>
      <c r="B995" s="30"/>
      <c r="C995" s="30"/>
      <c r="D995" s="31"/>
      <c r="E995" s="32"/>
      <c r="F995" s="31"/>
      <c r="G995" s="31"/>
      <c r="H995" s="32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3.25" customHeight="1">
      <c r="A996" s="29"/>
      <c r="B996" s="30"/>
      <c r="C996" s="30"/>
      <c r="D996" s="31"/>
      <c r="E996" s="32"/>
      <c r="F996" s="31"/>
      <c r="G996" s="31"/>
      <c r="H996" s="32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3.25" customHeight="1">
      <c r="A997" s="29"/>
      <c r="B997" s="30"/>
      <c r="C997" s="30"/>
      <c r="D997" s="31"/>
      <c r="E997" s="32"/>
      <c r="F997" s="31"/>
      <c r="G997" s="31"/>
      <c r="H997" s="32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3.25" customHeight="1">
      <c r="A998" s="29"/>
      <c r="B998" s="30"/>
      <c r="C998" s="30"/>
      <c r="D998" s="31"/>
      <c r="E998" s="32"/>
      <c r="F998" s="31"/>
      <c r="G998" s="31"/>
      <c r="H998" s="32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3.25" customHeight="1">
      <c r="A999" s="29"/>
      <c r="B999" s="30"/>
      <c r="C999" s="30"/>
      <c r="D999" s="31"/>
      <c r="E999" s="32"/>
      <c r="F999" s="31"/>
      <c r="G999" s="31"/>
      <c r="H999" s="32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3.25" customHeight="1">
      <c r="A1000" s="29"/>
      <c r="B1000" s="30"/>
      <c r="C1000" s="30"/>
      <c r="D1000" s="31"/>
      <c r="E1000" s="32"/>
      <c r="F1000" s="31"/>
      <c r="G1000" s="31"/>
      <c r="H1000" s="32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2">
    <mergeCell ref="C9:K9"/>
    <mergeCell ref="C10:K10"/>
    <mergeCell ref="C11:K11"/>
    <mergeCell ref="C12:K12"/>
    <mergeCell ref="C13:K13"/>
    <mergeCell ref="C7:K7"/>
    <mergeCell ref="C8:K8"/>
    <mergeCell ref="A2:I2"/>
    <mergeCell ref="C3:G3"/>
    <mergeCell ref="C4:K4"/>
    <mergeCell ref="C5:K5"/>
    <mergeCell ref="C6:K6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  <pageSetUpPr fitToPage="1"/>
  </sheetPr>
  <dimension ref="A1:Z1000"/>
  <sheetViews>
    <sheetView topLeftCell="B3" workbookViewId="0">
      <selection activeCell="G11" sqref="G11"/>
    </sheetView>
  </sheetViews>
  <sheetFormatPr defaultColWidth="12.6640625" defaultRowHeight="15" customHeight="1"/>
  <cols>
    <col min="1" max="1" width="11.6640625" customWidth="1"/>
    <col min="2" max="2" width="40.5546875" customWidth="1"/>
    <col min="3" max="3" width="18.77734375" customWidth="1"/>
    <col min="4" max="4" width="15.77734375" customWidth="1"/>
    <col min="5" max="5" width="15.5546875" customWidth="1"/>
    <col min="6" max="6" width="27.44140625" customWidth="1"/>
    <col min="7" max="7" width="29.21875" customWidth="1"/>
    <col min="8" max="8" width="27.21875" customWidth="1"/>
    <col min="9" max="9" width="26" customWidth="1"/>
    <col min="10" max="26" width="8" customWidth="1"/>
  </cols>
  <sheetData>
    <row r="1" spans="1:26" ht="27.6" customHeight="1">
      <c r="A1" s="1"/>
      <c r="B1" s="2"/>
      <c r="C1" s="2"/>
      <c r="D1" s="3"/>
      <c r="E1" s="4"/>
      <c r="F1" s="3"/>
      <c r="G1" s="3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9.4" customHeight="1">
      <c r="A2" s="244" t="s">
        <v>133</v>
      </c>
      <c r="B2" s="244"/>
      <c r="C2" s="244"/>
      <c r="D2" s="244"/>
      <c r="E2" s="244"/>
      <c r="F2" s="244"/>
      <c r="G2" s="244"/>
      <c r="H2" s="244"/>
      <c r="I2" s="24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4.950000000000003" customHeight="1">
      <c r="A3" s="244" t="s">
        <v>48</v>
      </c>
      <c r="B3" s="244"/>
      <c r="C3" s="244"/>
      <c r="D3" s="244"/>
      <c r="E3" s="244"/>
      <c r="F3" s="244"/>
      <c r="G3" s="244"/>
      <c r="H3" s="244"/>
      <c r="I3" s="244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4.950000000000003" customHeight="1">
      <c r="A4" s="245" t="s">
        <v>134</v>
      </c>
      <c r="B4" s="245"/>
      <c r="C4" s="245"/>
      <c r="D4" s="245"/>
      <c r="E4" s="245"/>
      <c r="F4" s="245"/>
      <c r="G4" s="245"/>
      <c r="H4" s="245"/>
      <c r="I4" s="24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3.25" customHeight="1">
      <c r="A5" s="8" t="s">
        <v>1</v>
      </c>
      <c r="B5" s="8" t="s">
        <v>2</v>
      </c>
      <c r="C5" s="45" t="s">
        <v>3</v>
      </c>
      <c r="D5" s="9" t="s">
        <v>4</v>
      </c>
      <c r="E5" s="8" t="s">
        <v>5</v>
      </c>
      <c r="F5" s="10" t="s">
        <v>6</v>
      </c>
      <c r="G5" s="10" t="s">
        <v>7</v>
      </c>
      <c r="H5" s="8" t="s">
        <v>8</v>
      </c>
      <c r="I5" s="11" t="s">
        <v>9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3.25" customHeight="1">
      <c r="A6" s="12"/>
      <c r="B6" s="12"/>
      <c r="C6" s="46" t="s">
        <v>10</v>
      </c>
      <c r="D6" s="13" t="s">
        <v>11</v>
      </c>
      <c r="E6" s="12"/>
      <c r="F6" s="13" t="s">
        <v>12</v>
      </c>
      <c r="G6" s="13" t="s">
        <v>13</v>
      </c>
      <c r="H6" s="12" t="s">
        <v>14</v>
      </c>
      <c r="I6" s="14" t="s">
        <v>15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3.25" customHeight="1">
      <c r="A7" s="15" t="s">
        <v>16</v>
      </c>
      <c r="B7" s="15" t="s">
        <v>17</v>
      </c>
      <c r="C7" s="47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0" customHeight="1">
      <c r="A8" s="48">
        <v>1</v>
      </c>
      <c r="B8" s="62" t="s">
        <v>152</v>
      </c>
      <c r="C8" s="54">
        <v>4482</v>
      </c>
      <c r="D8" s="54">
        <v>4482</v>
      </c>
      <c r="E8" s="51" t="s">
        <v>25</v>
      </c>
      <c r="F8" s="52" t="s">
        <v>153</v>
      </c>
      <c r="G8" s="52" t="s">
        <v>153</v>
      </c>
      <c r="H8" s="19" t="s">
        <v>57</v>
      </c>
      <c r="I8" s="53" t="s">
        <v>154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0" customHeight="1">
      <c r="A9" s="48">
        <v>2</v>
      </c>
      <c r="B9" s="62" t="s">
        <v>155</v>
      </c>
      <c r="C9" s="54">
        <v>39300</v>
      </c>
      <c r="D9" s="54">
        <v>39300</v>
      </c>
      <c r="E9" s="51" t="s">
        <v>25</v>
      </c>
      <c r="F9" s="52" t="s">
        <v>156</v>
      </c>
      <c r="G9" s="52" t="s">
        <v>156</v>
      </c>
      <c r="H9" s="19" t="s">
        <v>57</v>
      </c>
      <c r="I9" s="53" t="s">
        <v>157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0" customHeight="1">
      <c r="A10" s="48">
        <v>3</v>
      </c>
      <c r="B10" s="62" t="s">
        <v>152</v>
      </c>
      <c r="C10" s="54">
        <v>1440</v>
      </c>
      <c r="D10" s="54">
        <v>1440</v>
      </c>
      <c r="E10" s="51" t="s">
        <v>25</v>
      </c>
      <c r="F10" s="52" t="s">
        <v>158</v>
      </c>
      <c r="G10" s="52" t="s">
        <v>158</v>
      </c>
      <c r="H10" s="19" t="s">
        <v>57</v>
      </c>
      <c r="I10" s="53" t="s">
        <v>159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0" customHeight="1">
      <c r="A11" s="48">
        <v>4</v>
      </c>
      <c r="B11" s="62" t="s">
        <v>160</v>
      </c>
      <c r="C11" s="54">
        <v>23400</v>
      </c>
      <c r="D11" s="54">
        <v>23400</v>
      </c>
      <c r="E11" s="51" t="s">
        <v>25</v>
      </c>
      <c r="F11" s="52" t="s">
        <v>161</v>
      </c>
      <c r="G11" s="52" t="s">
        <v>523</v>
      </c>
      <c r="H11" s="19" t="s">
        <v>57</v>
      </c>
      <c r="I11" s="53" t="s">
        <v>162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0" customHeight="1">
      <c r="A12" s="48">
        <v>5</v>
      </c>
      <c r="B12" s="62" t="s">
        <v>108</v>
      </c>
      <c r="C12" s="54">
        <v>15228</v>
      </c>
      <c r="D12" s="54">
        <v>15228</v>
      </c>
      <c r="E12" s="51" t="s">
        <v>25</v>
      </c>
      <c r="F12" s="52" t="s">
        <v>163</v>
      </c>
      <c r="G12" s="52" t="s">
        <v>163</v>
      </c>
      <c r="H12" s="19" t="s">
        <v>57</v>
      </c>
      <c r="I12" s="53" t="s">
        <v>164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30" customHeight="1">
      <c r="A13" s="48">
        <v>6</v>
      </c>
      <c r="B13" s="62" t="s">
        <v>165</v>
      </c>
      <c r="C13" s="54">
        <v>10000</v>
      </c>
      <c r="D13" s="54">
        <v>10000</v>
      </c>
      <c r="E13" s="51" t="s">
        <v>25</v>
      </c>
      <c r="F13" s="52" t="s">
        <v>166</v>
      </c>
      <c r="G13" s="52" t="s">
        <v>166</v>
      </c>
      <c r="H13" s="19" t="s">
        <v>57</v>
      </c>
      <c r="I13" s="53" t="s">
        <v>167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0" customHeight="1">
      <c r="A14" s="48">
        <v>7</v>
      </c>
      <c r="B14" s="62" t="s">
        <v>168</v>
      </c>
      <c r="C14" s="57">
        <v>10000</v>
      </c>
      <c r="D14" s="57">
        <v>10000</v>
      </c>
      <c r="E14" s="51" t="s">
        <v>25</v>
      </c>
      <c r="F14" s="52" t="s">
        <v>166</v>
      </c>
      <c r="G14" s="52" t="s">
        <v>166</v>
      </c>
      <c r="H14" s="19" t="s">
        <v>57</v>
      </c>
      <c r="I14" s="59" t="s">
        <v>169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3.25" customHeight="1">
      <c r="A15" s="48"/>
      <c r="B15" s="62"/>
      <c r="C15" s="54"/>
      <c r="D15" s="54"/>
      <c r="E15" s="51"/>
      <c r="F15" s="52"/>
      <c r="G15" s="52"/>
      <c r="H15" s="19"/>
      <c r="I15" s="53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3.25" customHeight="1">
      <c r="A16" s="48"/>
      <c r="B16" s="63"/>
      <c r="C16" s="57"/>
      <c r="D16" s="57"/>
      <c r="E16" s="51"/>
      <c r="F16" s="58"/>
      <c r="G16" s="58"/>
      <c r="H16" s="19"/>
      <c r="I16" s="59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>
      <c r="A17" s="48"/>
      <c r="B17" s="62"/>
      <c r="C17" s="54"/>
      <c r="D17" s="54"/>
      <c r="E17" s="51"/>
      <c r="F17" s="52"/>
      <c r="G17" s="52"/>
      <c r="H17" s="19"/>
      <c r="I17" s="53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3.25" customHeight="1">
      <c r="A18" s="48"/>
      <c r="B18" s="62"/>
      <c r="C18" s="54"/>
      <c r="D18" s="54"/>
      <c r="E18" s="51"/>
      <c r="F18" s="52"/>
      <c r="G18" s="52"/>
      <c r="H18" s="19"/>
      <c r="I18" s="53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3.25" customHeight="1">
      <c r="A19" s="48"/>
      <c r="B19" s="62"/>
      <c r="C19" s="54"/>
      <c r="D19" s="54"/>
      <c r="E19" s="51"/>
      <c r="F19" s="52"/>
      <c r="G19" s="52"/>
      <c r="H19" s="19"/>
      <c r="I19" s="5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3.25" customHeight="1">
      <c r="A20" s="48"/>
      <c r="B20" s="62"/>
      <c r="C20" s="54"/>
      <c r="D20" s="54"/>
      <c r="E20" s="51"/>
      <c r="F20" s="52"/>
      <c r="G20" s="52"/>
      <c r="H20" s="19"/>
      <c r="I20" s="53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>
      <c r="A21" s="48"/>
      <c r="B21" s="62"/>
      <c r="C21" s="54"/>
      <c r="D21" s="54"/>
      <c r="E21" s="51"/>
      <c r="F21" s="52"/>
      <c r="G21" s="52"/>
      <c r="H21" s="19"/>
      <c r="I21" s="5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3.25" customHeight="1">
      <c r="A22" s="48"/>
      <c r="B22" s="62"/>
      <c r="C22" s="54"/>
      <c r="D22" s="54"/>
      <c r="E22" s="51"/>
      <c r="F22" s="52"/>
      <c r="G22" s="52"/>
      <c r="H22" s="19"/>
      <c r="I22" s="53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3.25" customHeight="1">
      <c r="A23" s="48"/>
      <c r="B23" s="62"/>
      <c r="C23" s="54"/>
      <c r="D23" s="54"/>
      <c r="E23" s="51"/>
      <c r="F23" s="52"/>
      <c r="G23" s="52"/>
      <c r="H23" s="19"/>
      <c r="I23" s="53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48"/>
      <c r="B24" s="62"/>
      <c r="C24" s="54"/>
      <c r="D24" s="54"/>
      <c r="E24" s="51"/>
      <c r="F24" s="52"/>
      <c r="G24" s="52"/>
      <c r="H24" s="19"/>
      <c r="I24" s="53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>
      <c r="A25" s="48"/>
      <c r="B25" s="62"/>
      <c r="C25" s="54"/>
      <c r="D25" s="54"/>
      <c r="E25" s="51"/>
      <c r="F25" s="52"/>
      <c r="G25" s="52"/>
      <c r="H25" s="19"/>
      <c r="I25" s="53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>
      <c r="A26" s="48"/>
      <c r="B26" s="62"/>
      <c r="C26" s="54"/>
      <c r="D26" s="54"/>
      <c r="E26" s="51"/>
      <c r="F26" s="52"/>
      <c r="G26" s="52"/>
      <c r="H26" s="19"/>
      <c r="I26" s="53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48"/>
      <c r="B27" s="62"/>
      <c r="C27" s="54"/>
      <c r="D27" s="54"/>
      <c r="E27" s="51"/>
      <c r="F27" s="52"/>
      <c r="G27" s="52"/>
      <c r="H27" s="19"/>
      <c r="I27" s="53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48"/>
      <c r="B28" s="62"/>
      <c r="C28" s="54"/>
      <c r="D28" s="54"/>
      <c r="E28" s="51"/>
      <c r="F28" s="52"/>
      <c r="G28" s="52"/>
      <c r="H28" s="19"/>
      <c r="I28" s="53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48"/>
      <c r="B29" s="62"/>
      <c r="C29" s="54"/>
      <c r="D29" s="54"/>
      <c r="E29" s="51"/>
      <c r="F29" s="52"/>
      <c r="G29" s="52"/>
      <c r="H29" s="19"/>
      <c r="I29" s="53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48"/>
      <c r="B30" s="62"/>
      <c r="C30" s="54"/>
      <c r="D30" s="54"/>
      <c r="E30" s="51"/>
      <c r="F30" s="52"/>
      <c r="G30" s="52"/>
      <c r="H30" s="19"/>
      <c r="I30" s="53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48"/>
      <c r="B31" s="62"/>
      <c r="C31" s="54"/>
      <c r="D31" s="54"/>
      <c r="E31" s="51"/>
      <c r="F31" s="52"/>
      <c r="G31" s="52"/>
      <c r="H31" s="19"/>
      <c r="I31" s="53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48"/>
      <c r="B32" s="62"/>
      <c r="C32" s="54"/>
      <c r="D32" s="54"/>
      <c r="E32" s="51"/>
      <c r="F32" s="52"/>
      <c r="G32" s="52"/>
      <c r="H32" s="19"/>
      <c r="I32" s="53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48"/>
      <c r="B33" s="62"/>
      <c r="C33" s="54"/>
      <c r="D33" s="54"/>
      <c r="E33" s="51"/>
      <c r="F33" s="52"/>
      <c r="G33" s="52"/>
      <c r="H33" s="19"/>
      <c r="I33" s="53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48"/>
      <c r="B34" s="62"/>
      <c r="C34" s="54"/>
      <c r="D34" s="54"/>
      <c r="E34" s="51"/>
      <c r="F34" s="52"/>
      <c r="G34" s="52"/>
      <c r="H34" s="19"/>
      <c r="I34" s="53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48"/>
      <c r="B35" s="62"/>
      <c r="C35" s="54"/>
      <c r="D35" s="54"/>
      <c r="E35" s="51"/>
      <c r="F35" s="52"/>
      <c r="G35" s="52"/>
      <c r="H35" s="19"/>
      <c r="I35" s="53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48"/>
      <c r="B36" s="62"/>
      <c r="C36" s="54"/>
      <c r="D36" s="54"/>
      <c r="E36" s="51"/>
      <c r="F36" s="52"/>
      <c r="G36" s="52"/>
      <c r="H36" s="19"/>
      <c r="I36" s="53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48"/>
      <c r="B37" s="62"/>
      <c r="C37" s="54"/>
      <c r="D37" s="54"/>
      <c r="E37" s="51"/>
      <c r="F37" s="52"/>
      <c r="G37" s="52"/>
      <c r="H37" s="19"/>
      <c r="I37" s="53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48"/>
      <c r="B38" s="62"/>
      <c r="C38" s="54"/>
      <c r="D38" s="54"/>
      <c r="E38" s="51"/>
      <c r="F38" s="52"/>
      <c r="G38" s="52"/>
      <c r="H38" s="19"/>
      <c r="I38" s="53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48"/>
      <c r="B39" s="62"/>
      <c r="C39" s="54"/>
      <c r="D39" s="54"/>
      <c r="E39" s="51"/>
      <c r="F39" s="52"/>
      <c r="G39" s="52"/>
      <c r="H39" s="19"/>
      <c r="I39" s="53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48"/>
      <c r="B40" s="62"/>
      <c r="C40" s="54"/>
      <c r="D40" s="54"/>
      <c r="E40" s="51"/>
      <c r="F40" s="52"/>
      <c r="G40" s="52"/>
      <c r="H40" s="19"/>
      <c r="I40" s="53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48"/>
      <c r="B41" s="62"/>
      <c r="C41" s="54"/>
      <c r="D41" s="54"/>
      <c r="E41" s="51"/>
      <c r="F41" s="52"/>
      <c r="G41" s="52"/>
      <c r="H41" s="19"/>
      <c r="I41" s="53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48"/>
      <c r="B42" s="63"/>
      <c r="C42" s="57"/>
      <c r="D42" s="57"/>
      <c r="E42" s="51"/>
      <c r="F42" s="58"/>
      <c r="G42" s="58"/>
      <c r="H42" s="19"/>
      <c r="I42" s="5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48"/>
      <c r="B43" s="62"/>
      <c r="C43" s="54"/>
      <c r="D43" s="54"/>
      <c r="E43" s="51"/>
      <c r="F43" s="52"/>
      <c r="G43" s="52"/>
      <c r="H43" s="19"/>
      <c r="I43" s="5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48"/>
      <c r="B44" s="62"/>
      <c r="C44" s="54"/>
      <c r="D44" s="54"/>
      <c r="E44" s="51"/>
      <c r="F44" s="52"/>
      <c r="G44" s="52"/>
      <c r="H44" s="19"/>
      <c r="I44" s="53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>
      <c r="A45" s="48"/>
      <c r="B45" s="62"/>
      <c r="C45" s="54"/>
      <c r="D45" s="54"/>
      <c r="E45" s="51"/>
      <c r="F45" s="52"/>
      <c r="G45" s="52"/>
      <c r="H45" s="19"/>
      <c r="I45" s="53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>
      <c r="A46" s="48"/>
      <c r="B46" s="62"/>
      <c r="C46" s="54"/>
      <c r="D46" s="54"/>
      <c r="E46" s="51"/>
      <c r="F46" s="52"/>
      <c r="G46" s="52"/>
      <c r="H46" s="19"/>
      <c r="I46" s="53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>
      <c r="A47" s="48"/>
      <c r="B47" s="62"/>
      <c r="C47" s="54"/>
      <c r="D47" s="54"/>
      <c r="E47" s="51"/>
      <c r="F47" s="52"/>
      <c r="G47" s="52"/>
      <c r="H47" s="19"/>
      <c r="I47" s="53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>
      <c r="A48" s="48"/>
      <c r="B48" s="62"/>
      <c r="C48" s="54"/>
      <c r="D48" s="54"/>
      <c r="E48" s="51"/>
      <c r="F48" s="52"/>
      <c r="G48" s="52"/>
      <c r="H48" s="19"/>
      <c r="I48" s="53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>
      <c r="A49" s="48"/>
      <c r="B49" s="62"/>
      <c r="C49" s="54"/>
      <c r="D49" s="54"/>
      <c r="E49" s="51"/>
      <c r="F49" s="52"/>
      <c r="G49" s="52"/>
      <c r="H49" s="19"/>
      <c r="I49" s="53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>
      <c r="A50" s="48"/>
      <c r="B50" s="62"/>
      <c r="C50" s="54"/>
      <c r="D50" s="54"/>
      <c r="E50" s="51"/>
      <c r="F50" s="52"/>
      <c r="G50" s="52"/>
      <c r="H50" s="19"/>
      <c r="I50" s="53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>
      <c r="A51" s="48"/>
      <c r="B51" s="62"/>
      <c r="C51" s="54"/>
      <c r="D51" s="54"/>
      <c r="E51" s="51"/>
      <c r="F51" s="52"/>
      <c r="G51" s="52"/>
      <c r="H51" s="19"/>
      <c r="I51" s="53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>
      <c r="A52" s="48"/>
      <c r="B52" s="62"/>
      <c r="C52" s="54"/>
      <c r="D52" s="54"/>
      <c r="E52" s="51"/>
      <c r="F52" s="52"/>
      <c r="G52" s="52"/>
      <c r="H52" s="19"/>
      <c r="I52" s="53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>
      <c r="A53" s="48"/>
      <c r="B53" s="62"/>
      <c r="C53" s="54"/>
      <c r="D53" s="54"/>
      <c r="E53" s="51"/>
      <c r="F53" s="52"/>
      <c r="G53" s="52"/>
      <c r="H53" s="19"/>
      <c r="I53" s="53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>
      <c r="A54" s="48"/>
      <c r="B54" s="62"/>
      <c r="C54" s="54"/>
      <c r="D54" s="54"/>
      <c r="E54" s="51"/>
      <c r="F54" s="52"/>
      <c r="G54" s="52"/>
      <c r="H54" s="19"/>
      <c r="I54" s="53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>
      <c r="A55" s="48"/>
      <c r="B55" s="62"/>
      <c r="C55" s="54"/>
      <c r="D55" s="54"/>
      <c r="E55" s="51"/>
      <c r="F55" s="52"/>
      <c r="G55" s="52"/>
      <c r="H55" s="19"/>
      <c r="I55" s="53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>
      <c r="A56" s="48"/>
      <c r="B56" s="62"/>
      <c r="C56" s="54"/>
      <c r="D56" s="54"/>
      <c r="E56" s="51"/>
      <c r="F56" s="52"/>
      <c r="G56" s="52"/>
      <c r="H56" s="19"/>
      <c r="I56" s="53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>
      <c r="A57" s="48"/>
      <c r="B57" s="62"/>
      <c r="C57" s="54"/>
      <c r="D57" s="54"/>
      <c r="E57" s="51"/>
      <c r="F57" s="52"/>
      <c r="G57" s="52"/>
      <c r="H57" s="19"/>
      <c r="I57" s="53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>
      <c r="A58" s="48"/>
      <c r="B58" s="62"/>
      <c r="C58" s="54"/>
      <c r="D58" s="54"/>
      <c r="E58" s="51"/>
      <c r="F58" s="52"/>
      <c r="G58" s="52"/>
      <c r="H58" s="19"/>
      <c r="I58" s="53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>
      <c r="A59" s="48"/>
      <c r="B59" s="62"/>
      <c r="C59" s="54"/>
      <c r="D59" s="54"/>
      <c r="E59" s="51"/>
      <c r="F59" s="52"/>
      <c r="G59" s="52"/>
      <c r="H59" s="19"/>
      <c r="I59" s="53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>
      <c r="A60" s="48"/>
      <c r="B60" s="62"/>
      <c r="C60" s="54"/>
      <c r="D60" s="54"/>
      <c r="E60" s="51"/>
      <c r="F60" s="52"/>
      <c r="G60" s="52"/>
      <c r="H60" s="19"/>
      <c r="I60" s="53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>
      <c r="A61" s="48"/>
      <c r="B61" s="62"/>
      <c r="C61" s="54"/>
      <c r="D61" s="54"/>
      <c r="E61" s="51"/>
      <c r="F61" s="52"/>
      <c r="G61" s="52"/>
      <c r="H61" s="19"/>
      <c r="I61" s="53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>
      <c r="A62" s="48"/>
      <c r="B62" s="62"/>
      <c r="C62" s="54"/>
      <c r="D62" s="54"/>
      <c r="E62" s="51"/>
      <c r="F62" s="52"/>
      <c r="G62" s="52"/>
      <c r="H62" s="19"/>
      <c r="I62" s="53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>
      <c r="A63" s="48"/>
      <c r="B63" s="62"/>
      <c r="C63" s="54"/>
      <c r="D63" s="54"/>
      <c r="E63" s="51"/>
      <c r="F63" s="52"/>
      <c r="G63" s="52"/>
      <c r="H63" s="19"/>
      <c r="I63" s="53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>
      <c r="A64" s="48"/>
      <c r="B64" s="62"/>
      <c r="C64" s="54"/>
      <c r="D64" s="54"/>
      <c r="E64" s="51"/>
      <c r="F64" s="52"/>
      <c r="G64" s="52"/>
      <c r="H64" s="19"/>
      <c r="I64" s="53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>
      <c r="A65" s="48"/>
      <c r="B65" s="62"/>
      <c r="C65" s="64"/>
      <c r="D65" s="54"/>
      <c r="E65" s="51"/>
      <c r="F65" s="52"/>
      <c r="G65" s="52"/>
      <c r="H65" s="19"/>
      <c r="I65" s="53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>
      <c r="A66" s="48"/>
      <c r="B66" s="62"/>
      <c r="C66" s="54"/>
      <c r="D66" s="54"/>
      <c r="E66" s="51"/>
      <c r="F66" s="52"/>
      <c r="G66" s="52"/>
      <c r="H66" s="19"/>
      <c r="I66" s="53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>
      <c r="A67" s="48"/>
      <c r="B67" s="62"/>
      <c r="C67" s="54"/>
      <c r="D67" s="54"/>
      <c r="E67" s="51"/>
      <c r="F67" s="52"/>
      <c r="G67" s="52"/>
      <c r="H67" s="19"/>
      <c r="I67" s="53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>
      <c r="A68" s="48"/>
      <c r="B68" s="62"/>
      <c r="C68" s="54"/>
      <c r="D68" s="54"/>
      <c r="E68" s="51"/>
      <c r="F68" s="52"/>
      <c r="G68" s="52"/>
      <c r="H68" s="19"/>
      <c r="I68" s="53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>
      <c r="A69" s="48"/>
      <c r="B69" s="62"/>
      <c r="C69" s="54"/>
      <c r="D69" s="54"/>
      <c r="E69" s="51"/>
      <c r="F69" s="52"/>
      <c r="G69" s="52"/>
      <c r="H69" s="19"/>
      <c r="I69" s="53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>
      <c r="A70" s="48"/>
      <c r="B70" s="62"/>
      <c r="C70" s="54"/>
      <c r="D70" s="54"/>
      <c r="E70" s="51"/>
      <c r="F70" s="52"/>
      <c r="G70" s="52"/>
      <c r="H70" s="19"/>
      <c r="I70" s="53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>
      <c r="A71" s="48"/>
      <c r="B71" s="62"/>
      <c r="C71" s="54"/>
      <c r="D71" s="54"/>
      <c r="E71" s="51"/>
      <c r="F71" s="52"/>
      <c r="G71" s="52"/>
      <c r="H71" s="19"/>
      <c r="I71" s="53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>
      <c r="A72" s="48"/>
      <c r="B72" s="62"/>
      <c r="C72" s="54"/>
      <c r="D72" s="54"/>
      <c r="E72" s="51"/>
      <c r="F72" s="52"/>
      <c r="G72" s="52"/>
      <c r="H72" s="19"/>
      <c r="I72" s="53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>
      <c r="A73" s="48"/>
      <c r="B73" s="62"/>
      <c r="C73" s="54"/>
      <c r="D73" s="54"/>
      <c r="E73" s="51"/>
      <c r="F73" s="52"/>
      <c r="G73" s="52"/>
      <c r="H73" s="19"/>
      <c r="I73" s="53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>
      <c r="A74" s="48"/>
      <c r="B74" s="62"/>
      <c r="C74" s="54"/>
      <c r="D74" s="54"/>
      <c r="E74" s="51"/>
      <c r="F74" s="52"/>
      <c r="G74" s="52"/>
      <c r="H74" s="19"/>
      <c r="I74" s="53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>
      <c r="A75" s="48"/>
      <c r="B75" s="62"/>
      <c r="C75" s="54"/>
      <c r="D75" s="54"/>
      <c r="E75" s="51"/>
      <c r="F75" s="52"/>
      <c r="G75" s="52"/>
      <c r="H75" s="19"/>
      <c r="I75" s="53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>
      <c r="A76" s="48"/>
      <c r="B76" s="62"/>
      <c r="C76" s="54"/>
      <c r="D76" s="54"/>
      <c r="E76" s="51"/>
      <c r="F76" s="52"/>
      <c r="G76" s="52"/>
      <c r="H76" s="19"/>
      <c r="I76" s="53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>
      <c r="A77" s="48"/>
      <c r="B77" s="62"/>
      <c r="C77" s="54"/>
      <c r="D77" s="54"/>
      <c r="E77" s="51"/>
      <c r="F77" s="52"/>
      <c r="G77" s="52"/>
      <c r="H77" s="19"/>
      <c r="I77" s="65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>
      <c r="A78" s="48"/>
      <c r="B78" s="62"/>
      <c r="C78" s="54"/>
      <c r="D78" s="54"/>
      <c r="E78" s="51"/>
      <c r="F78" s="52"/>
      <c r="G78" s="52"/>
      <c r="H78" s="19"/>
      <c r="I78" s="53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>
      <c r="A79" s="48"/>
      <c r="B79" s="62"/>
      <c r="C79" s="54"/>
      <c r="D79" s="54"/>
      <c r="E79" s="51"/>
      <c r="F79" s="52"/>
      <c r="G79" s="52"/>
      <c r="H79" s="19"/>
      <c r="I79" s="53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>
      <c r="A80" s="48"/>
      <c r="B80" s="62"/>
      <c r="C80" s="54"/>
      <c r="D80" s="54"/>
      <c r="E80" s="51"/>
      <c r="F80" s="52"/>
      <c r="G80" s="52"/>
      <c r="H80" s="19"/>
      <c r="I80" s="53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>
      <c r="A81" s="48"/>
      <c r="B81" s="62"/>
      <c r="C81" s="54"/>
      <c r="D81" s="54"/>
      <c r="E81" s="51"/>
      <c r="F81" s="52"/>
      <c r="G81" s="52"/>
      <c r="H81" s="19"/>
      <c r="I81" s="53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>
      <c r="A82" s="48"/>
      <c r="B82" s="62"/>
      <c r="C82" s="54"/>
      <c r="D82" s="54"/>
      <c r="E82" s="51"/>
      <c r="F82" s="52"/>
      <c r="G82" s="52"/>
      <c r="H82" s="19"/>
      <c r="I82" s="53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>
      <c r="A83" s="48"/>
      <c r="B83" s="62"/>
      <c r="C83" s="54"/>
      <c r="D83" s="54"/>
      <c r="E83" s="51"/>
      <c r="F83" s="52"/>
      <c r="G83" s="52"/>
      <c r="H83" s="19"/>
      <c r="I83" s="53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>
      <c r="A84" s="48"/>
      <c r="B84" s="62"/>
      <c r="C84" s="54"/>
      <c r="D84" s="54"/>
      <c r="E84" s="51"/>
      <c r="F84" s="52"/>
      <c r="G84" s="52"/>
      <c r="H84" s="19"/>
      <c r="I84" s="53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>
      <c r="A85" s="48"/>
      <c r="B85" s="62"/>
      <c r="C85" s="54"/>
      <c r="D85" s="54"/>
      <c r="E85" s="51"/>
      <c r="F85" s="52"/>
      <c r="G85" s="52"/>
      <c r="H85" s="19"/>
      <c r="I85" s="53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>
      <c r="A86" s="48"/>
      <c r="B86" s="62"/>
      <c r="C86" s="54"/>
      <c r="D86" s="54"/>
      <c r="E86" s="51"/>
      <c r="F86" s="52"/>
      <c r="G86" s="52"/>
      <c r="H86" s="19"/>
      <c r="I86" s="53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>
      <c r="A87" s="48"/>
      <c r="B87" s="62"/>
      <c r="C87" s="54"/>
      <c r="D87" s="54"/>
      <c r="E87" s="51"/>
      <c r="F87" s="52"/>
      <c r="G87" s="52"/>
      <c r="H87" s="19"/>
      <c r="I87" s="53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>
      <c r="A88" s="48"/>
      <c r="B88" s="62"/>
      <c r="C88" s="54"/>
      <c r="D88" s="54"/>
      <c r="E88" s="51"/>
      <c r="F88" s="52"/>
      <c r="G88" s="52"/>
      <c r="H88" s="19"/>
      <c r="I88" s="53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>
      <c r="A89" s="48"/>
      <c r="B89" s="62"/>
      <c r="C89" s="54"/>
      <c r="D89" s="54"/>
      <c r="E89" s="51"/>
      <c r="F89" s="52"/>
      <c r="G89" s="52"/>
      <c r="H89" s="19"/>
      <c r="I89" s="53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>
      <c r="A90" s="48"/>
      <c r="B90" s="62"/>
      <c r="C90" s="54"/>
      <c r="D90" s="54"/>
      <c r="E90" s="51"/>
      <c r="F90" s="52"/>
      <c r="G90" s="52"/>
      <c r="H90" s="19"/>
      <c r="I90" s="53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>
      <c r="A91" s="48"/>
      <c r="B91" s="62"/>
      <c r="C91" s="54"/>
      <c r="D91" s="54"/>
      <c r="E91" s="51"/>
      <c r="F91" s="52"/>
      <c r="G91" s="52"/>
      <c r="H91" s="19"/>
      <c r="I91" s="53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>
      <c r="A92" s="48"/>
      <c r="B92" s="62"/>
      <c r="C92" s="54"/>
      <c r="D92" s="54"/>
      <c r="E92" s="51"/>
      <c r="F92" s="52"/>
      <c r="G92" s="52"/>
      <c r="H92" s="19"/>
      <c r="I92" s="53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>
      <c r="A93" s="48"/>
      <c r="B93" s="62"/>
      <c r="C93" s="54"/>
      <c r="D93" s="54"/>
      <c r="E93" s="51"/>
      <c r="F93" s="52"/>
      <c r="G93" s="52"/>
      <c r="H93" s="19"/>
      <c r="I93" s="53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>
      <c r="A94" s="48"/>
      <c r="B94" s="62"/>
      <c r="C94" s="54"/>
      <c r="D94" s="54"/>
      <c r="E94" s="51"/>
      <c r="F94" s="52"/>
      <c r="G94" s="52"/>
      <c r="H94" s="19"/>
      <c r="I94" s="53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>
      <c r="A95" s="48"/>
      <c r="B95" s="62"/>
      <c r="C95" s="54"/>
      <c r="D95" s="54"/>
      <c r="E95" s="51"/>
      <c r="F95" s="52"/>
      <c r="G95" s="52"/>
      <c r="H95" s="19"/>
      <c r="I95" s="53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>
      <c r="A96" s="48"/>
      <c r="B96" s="62"/>
      <c r="C96" s="54"/>
      <c r="D96" s="54"/>
      <c r="E96" s="51"/>
      <c r="F96" s="52"/>
      <c r="G96" s="52"/>
      <c r="H96" s="19"/>
      <c r="I96" s="53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>
      <c r="A97" s="48"/>
      <c r="B97" s="62"/>
      <c r="C97" s="54"/>
      <c r="D97" s="54"/>
      <c r="E97" s="51"/>
      <c r="F97" s="52"/>
      <c r="G97" s="52"/>
      <c r="H97" s="19"/>
      <c r="I97" s="53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>
      <c r="A98" s="48"/>
      <c r="B98" s="62"/>
      <c r="C98" s="54"/>
      <c r="D98" s="54"/>
      <c r="E98" s="51"/>
      <c r="F98" s="52"/>
      <c r="G98" s="52"/>
      <c r="H98" s="19"/>
      <c r="I98" s="53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>
      <c r="A99" s="48"/>
      <c r="B99" s="62"/>
      <c r="C99" s="54"/>
      <c r="D99" s="54"/>
      <c r="E99" s="51"/>
      <c r="F99" s="52"/>
      <c r="G99" s="52"/>
      <c r="H99" s="19"/>
      <c r="I99" s="53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>
      <c r="A100" s="48"/>
      <c r="B100" s="62"/>
      <c r="C100" s="54"/>
      <c r="D100" s="54"/>
      <c r="E100" s="51"/>
      <c r="F100" s="52"/>
      <c r="G100" s="52"/>
      <c r="H100" s="19"/>
      <c r="I100" s="53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>
      <c r="A101" s="48"/>
      <c r="B101" s="62"/>
      <c r="C101" s="54"/>
      <c r="D101" s="54"/>
      <c r="E101" s="51"/>
      <c r="F101" s="52"/>
      <c r="G101" s="52"/>
      <c r="H101" s="19"/>
      <c r="I101" s="53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>
      <c r="A102" s="48"/>
      <c r="B102" s="62"/>
      <c r="C102" s="54"/>
      <c r="D102" s="54"/>
      <c r="E102" s="51"/>
      <c r="F102" s="52"/>
      <c r="G102" s="52"/>
      <c r="H102" s="19"/>
      <c r="I102" s="53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>
      <c r="A103" s="48"/>
      <c r="B103" s="62"/>
      <c r="C103" s="54"/>
      <c r="D103" s="54"/>
      <c r="E103" s="51"/>
      <c r="F103" s="52"/>
      <c r="G103" s="52"/>
      <c r="H103" s="19"/>
      <c r="I103" s="53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>
      <c r="A104" s="48"/>
      <c r="B104" s="62"/>
      <c r="C104" s="54"/>
      <c r="D104" s="54"/>
      <c r="E104" s="51"/>
      <c r="F104" s="52"/>
      <c r="G104" s="52"/>
      <c r="H104" s="19"/>
      <c r="I104" s="53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>
      <c r="A105" s="48"/>
      <c r="B105" s="62"/>
      <c r="C105" s="54"/>
      <c r="D105" s="54"/>
      <c r="E105" s="51"/>
      <c r="F105" s="52"/>
      <c r="G105" s="52"/>
      <c r="H105" s="19"/>
      <c r="I105" s="53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>
      <c r="A106" s="48"/>
      <c r="B106" s="62"/>
      <c r="C106" s="54"/>
      <c r="D106" s="54"/>
      <c r="E106" s="51"/>
      <c r="F106" s="52"/>
      <c r="G106" s="52"/>
      <c r="H106" s="19"/>
      <c r="I106" s="53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>
      <c r="A107" s="48"/>
      <c r="B107" s="62"/>
      <c r="C107" s="54"/>
      <c r="D107" s="54"/>
      <c r="E107" s="51"/>
      <c r="F107" s="52"/>
      <c r="G107" s="52"/>
      <c r="H107" s="19"/>
      <c r="I107" s="53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>
      <c r="A108" s="48"/>
      <c r="B108" s="62"/>
      <c r="C108" s="54"/>
      <c r="D108" s="54"/>
      <c r="E108" s="51"/>
      <c r="F108" s="52"/>
      <c r="G108" s="52"/>
      <c r="H108" s="19"/>
      <c r="I108" s="53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>
      <c r="A109" s="48"/>
      <c r="B109" s="62"/>
      <c r="C109" s="54"/>
      <c r="D109" s="54"/>
      <c r="E109" s="51"/>
      <c r="F109" s="52"/>
      <c r="G109" s="52"/>
      <c r="H109" s="19"/>
      <c r="I109" s="53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>
      <c r="A110" s="48"/>
      <c r="B110" s="62"/>
      <c r="C110" s="54"/>
      <c r="D110" s="54"/>
      <c r="E110" s="51"/>
      <c r="F110" s="52"/>
      <c r="G110" s="52"/>
      <c r="H110" s="19"/>
      <c r="I110" s="53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>
      <c r="A111" s="48"/>
      <c r="B111" s="62"/>
      <c r="C111" s="54"/>
      <c r="D111" s="54"/>
      <c r="E111" s="51"/>
      <c r="F111" s="52"/>
      <c r="G111" s="52"/>
      <c r="H111" s="19"/>
      <c r="I111" s="53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>
      <c r="A112" s="48"/>
      <c r="B112" s="62"/>
      <c r="C112" s="54"/>
      <c r="D112" s="54"/>
      <c r="E112" s="51"/>
      <c r="F112" s="52"/>
      <c r="G112" s="52"/>
      <c r="H112" s="19"/>
      <c r="I112" s="53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>
      <c r="A113" s="48"/>
      <c r="B113" s="62"/>
      <c r="C113" s="54"/>
      <c r="D113" s="54"/>
      <c r="E113" s="51"/>
      <c r="F113" s="52"/>
      <c r="G113" s="52"/>
      <c r="H113" s="19"/>
      <c r="I113" s="53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>
      <c r="A114" s="48"/>
      <c r="B114" s="62"/>
      <c r="C114" s="54"/>
      <c r="D114" s="54"/>
      <c r="E114" s="51"/>
      <c r="F114" s="52"/>
      <c r="G114" s="52"/>
      <c r="H114" s="19"/>
      <c r="I114" s="53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>
      <c r="A115" s="48"/>
      <c r="B115" s="62"/>
      <c r="C115" s="54"/>
      <c r="D115" s="54"/>
      <c r="E115" s="51"/>
      <c r="F115" s="52"/>
      <c r="G115" s="52"/>
      <c r="H115" s="19"/>
      <c r="I115" s="53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>
      <c r="A116" s="48"/>
      <c r="B116" s="62"/>
      <c r="C116" s="54"/>
      <c r="D116" s="54"/>
      <c r="E116" s="51"/>
      <c r="F116" s="52"/>
      <c r="G116" s="52"/>
      <c r="H116" s="19"/>
      <c r="I116" s="53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>
      <c r="A117" s="48"/>
      <c r="B117" s="62"/>
      <c r="C117" s="54"/>
      <c r="D117" s="54"/>
      <c r="E117" s="51"/>
      <c r="F117" s="52"/>
      <c r="G117" s="52"/>
      <c r="H117" s="19"/>
      <c r="I117" s="53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>
      <c r="A118" s="48"/>
      <c r="B118" s="62"/>
      <c r="C118" s="54"/>
      <c r="D118" s="54"/>
      <c r="E118" s="51"/>
      <c r="F118" s="52"/>
      <c r="G118" s="52"/>
      <c r="H118" s="19"/>
      <c r="I118" s="53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>
      <c r="A119" s="48"/>
      <c r="B119" s="62"/>
      <c r="C119" s="54"/>
      <c r="D119" s="54"/>
      <c r="E119" s="51"/>
      <c r="F119" s="52"/>
      <c r="G119" s="52"/>
      <c r="H119" s="19"/>
      <c r="I119" s="53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>
      <c r="A120" s="48"/>
      <c r="B120" s="62"/>
      <c r="C120" s="54"/>
      <c r="D120" s="54"/>
      <c r="E120" s="51"/>
      <c r="F120" s="52"/>
      <c r="G120" s="52"/>
      <c r="H120" s="19"/>
      <c r="I120" s="53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>
      <c r="A121" s="48"/>
      <c r="B121" s="62"/>
      <c r="C121" s="54"/>
      <c r="D121" s="54"/>
      <c r="E121" s="51"/>
      <c r="F121" s="52"/>
      <c r="G121" s="52"/>
      <c r="H121" s="19"/>
      <c r="I121" s="53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>
      <c r="A122" s="48"/>
      <c r="B122" s="62"/>
      <c r="C122" s="54"/>
      <c r="D122" s="54"/>
      <c r="E122" s="51"/>
      <c r="F122" s="52"/>
      <c r="G122" s="52"/>
      <c r="H122" s="19"/>
      <c r="I122" s="53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>
      <c r="A123" s="48"/>
      <c r="B123" s="62"/>
      <c r="C123" s="54"/>
      <c r="D123" s="54"/>
      <c r="E123" s="51"/>
      <c r="F123" s="52"/>
      <c r="G123" s="52"/>
      <c r="H123" s="19"/>
      <c r="I123" s="53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>
      <c r="A124" s="48"/>
      <c r="B124" s="62"/>
      <c r="C124" s="54"/>
      <c r="D124" s="54"/>
      <c r="E124" s="51"/>
      <c r="F124" s="52"/>
      <c r="G124" s="52"/>
      <c r="H124" s="19"/>
      <c r="I124" s="53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>
      <c r="A125" s="48"/>
      <c r="B125" s="62"/>
      <c r="C125" s="54"/>
      <c r="D125" s="54"/>
      <c r="E125" s="51"/>
      <c r="F125" s="52"/>
      <c r="G125" s="52"/>
      <c r="H125" s="19"/>
      <c r="I125" s="53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>
      <c r="A126" s="48"/>
      <c r="B126" s="62"/>
      <c r="C126" s="54"/>
      <c r="D126" s="54"/>
      <c r="E126" s="51"/>
      <c r="F126" s="52"/>
      <c r="G126" s="52"/>
      <c r="H126" s="19"/>
      <c r="I126" s="53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>
      <c r="A127" s="48"/>
      <c r="B127" s="62"/>
      <c r="C127" s="54"/>
      <c r="D127" s="54"/>
      <c r="E127" s="51"/>
      <c r="F127" s="52"/>
      <c r="G127" s="52"/>
      <c r="H127" s="19"/>
      <c r="I127" s="53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>
      <c r="A128" s="48"/>
      <c r="B128" s="62"/>
      <c r="C128" s="54"/>
      <c r="D128" s="54"/>
      <c r="E128" s="51"/>
      <c r="F128" s="52"/>
      <c r="G128" s="52"/>
      <c r="H128" s="19"/>
      <c r="I128" s="53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>
      <c r="A129" s="48"/>
      <c r="B129" s="62"/>
      <c r="C129" s="54"/>
      <c r="D129" s="54"/>
      <c r="E129" s="51"/>
      <c r="F129" s="52"/>
      <c r="G129" s="52"/>
      <c r="H129" s="19"/>
      <c r="I129" s="53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>
      <c r="A130" s="48"/>
      <c r="B130" s="62"/>
      <c r="C130" s="54"/>
      <c r="D130" s="54"/>
      <c r="E130" s="51"/>
      <c r="F130" s="52"/>
      <c r="G130" s="52"/>
      <c r="H130" s="19"/>
      <c r="I130" s="53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>
      <c r="A131" s="48"/>
      <c r="B131" s="62"/>
      <c r="C131" s="54"/>
      <c r="D131" s="54"/>
      <c r="E131" s="51"/>
      <c r="F131" s="52"/>
      <c r="G131" s="52"/>
      <c r="H131" s="19"/>
      <c r="I131" s="53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>
      <c r="A132" s="48"/>
      <c r="B132" s="62"/>
      <c r="C132" s="54"/>
      <c r="D132" s="54"/>
      <c r="E132" s="51"/>
      <c r="F132" s="52"/>
      <c r="G132" s="52"/>
      <c r="H132" s="19"/>
      <c r="I132" s="53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>
      <c r="A133" s="48"/>
      <c r="B133" s="62"/>
      <c r="C133" s="54"/>
      <c r="D133" s="54"/>
      <c r="E133" s="51"/>
      <c r="F133" s="52"/>
      <c r="G133" s="52"/>
      <c r="H133" s="19"/>
      <c r="I133" s="53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>
      <c r="A134" s="48"/>
      <c r="B134" s="62"/>
      <c r="C134" s="54"/>
      <c r="D134" s="54"/>
      <c r="E134" s="51"/>
      <c r="F134" s="52"/>
      <c r="G134" s="52"/>
      <c r="H134" s="19"/>
      <c r="I134" s="53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>
      <c r="A135" s="48"/>
      <c r="B135" s="62"/>
      <c r="C135" s="54"/>
      <c r="D135" s="54"/>
      <c r="E135" s="51"/>
      <c r="F135" s="52"/>
      <c r="G135" s="52"/>
      <c r="H135" s="19"/>
      <c r="I135" s="53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>
      <c r="A136" s="48"/>
      <c r="B136" s="62"/>
      <c r="C136" s="54"/>
      <c r="D136" s="54"/>
      <c r="E136" s="51"/>
      <c r="F136" s="52"/>
      <c r="G136" s="52"/>
      <c r="H136" s="19"/>
      <c r="I136" s="53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>
      <c r="A137" s="48"/>
      <c r="B137" s="62"/>
      <c r="C137" s="54"/>
      <c r="D137" s="54"/>
      <c r="E137" s="51"/>
      <c r="F137" s="52"/>
      <c r="G137" s="52"/>
      <c r="H137" s="19"/>
      <c r="I137" s="53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>
      <c r="A138" s="48"/>
      <c r="B138" s="62"/>
      <c r="C138" s="54"/>
      <c r="D138" s="54"/>
      <c r="E138" s="51"/>
      <c r="F138" s="52"/>
      <c r="G138" s="52"/>
      <c r="H138" s="19"/>
      <c r="I138" s="53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>
      <c r="A139" s="48"/>
      <c r="B139" s="62"/>
      <c r="C139" s="54"/>
      <c r="D139" s="54"/>
      <c r="E139" s="51"/>
      <c r="F139" s="52"/>
      <c r="G139" s="52"/>
      <c r="H139" s="19"/>
      <c r="I139" s="53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>
      <c r="A140" s="48"/>
      <c r="B140" s="62"/>
      <c r="C140" s="54"/>
      <c r="D140" s="54"/>
      <c r="E140" s="51"/>
      <c r="F140" s="52"/>
      <c r="G140" s="52"/>
      <c r="H140" s="19"/>
      <c r="I140" s="53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>
      <c r="A141" s="48"/>
      <c r="B141" s="62"/>
      <c r="C141" s="54"/>
      <c r="D141" s="54"/>
      <c r="E141" s="51"/>
      <c r="F141" s="52"/>
      <c r="G141" s="52"/>
      <c r="H141" s="19"/>
      <c r="I141" s="53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>
      <c r="A142" s="48"/>
      <c r="B142" s="62"/>
      <c r="C142" s="54"/>
      <c r="D142" s="54"/>
      <c r="E142" s="51"/>
      <c r="F142" s="52"/>
      <c r="G142" s="52"/>
      <c r="H142" s="19"/>
      <c r="I142" s="53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>
      <c r="A143" s="48"/>
      <c r="B143" s="62"/>
      <c r="C143" s="54"/>
      <c r="D143" s="54"/>
      <c r="E143" s="51"/>
      <c r="F143" s="52"/>
      <c r="G143" s="52"/>
      <c r="H143" s="19"/>
      <c r="I143" s="53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>
      <c r="A144" s="48"/>
      <c r="B144" s="62"/>
      <c r="C144" s="54"/>
      <c r="D144" s="54"/>
      <c r="E144" s="51"/>
      <c r="F144" s="52"/>
      <c r="G144" s="52"/>
      <c r="H144" s="19"/>
      <c r="I144" s="53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>
      <c r="A145" s="48"/>
      <c r="B145" s="62"/>
      <c r="C145" s="54"/>
      <c r="D145" s="54"/>
      <c r="E145" s="51"/>
      <c r="F145" s="52"/>
      <c r="G145" s="52"/>
      <c r="H145" s="19"/>
      <c r="I145" s="53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>
      <c r="A146" s="48"/>
      <c r="B146" s="62"/>
      <c r="C146" s="54"/>
      <c r="D146" s="54"/>
      <c r="E146" s="51"/>
      <c r="F146" s="52"/>
      <c r="G146" s="52"/>
      <c r="H146" s="19"/>
      <c r="I146" s="53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>
      <c r="A147" s="48"/>
      <c r="B147" s="62"/>
      <c r="C147" s="54"/>
      <c r="D147" s="54"/>
      <c r="E147" s="51"/>
      <c r="F147" s="52"/>
      <c r="G147" s="52"/>
      <c r="H147" s="19"/>
      <c r="I147" s="53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>
      <c r="A148" s="48"/>
      <c r="B148" s="62"/>
      <c r="C148" s="54"/>
      <c r="D148" s="54"/>
      <c r="E148" s="51"/>
      <c r="F148" s="52"/>
      <c r="G148" s="52"/>
      <c r="H148" s="19"/>
      <c r="I148" s="53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>
      <c r="A149" s="48"/>
      <c r="B149" s="62"/>
      <c r="C149" s="54"/>
      <c r="D149" s="54"/>
      <c r="E149" s="51"/>
      <c r="F149" s="52"/>
      <c r="G149" s="52"/>
      <c r="H149" s="19"/>
      <c r="I149" s="53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>
      <c r="A150" s="48"/>
      <c r="B150" s="62"/>
      <c r="C150" s="54"/>
      <c r="D150" s="54"/>
      <c r="E150" s="51"/>
      <c r="F150" s="52"/>
      <c r="G150" s="52"/>
      <c r="H150" s="19"/>
      <c r="I150" s="53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>
      <c r="A151" s="48"/>
      <c r="B151" s="62"/>
      <c r="C151" s="54"/>
      <c r="D151" s="54"/>
      <c r="E151" s="51"/>
      <c r="F151" s="52"/>
      <c r="G151" s="52"/>
      <c r="H151" s="19"/>
      <c r="I151" s="53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>
      <c r="A152" s="48"/>
      <c r="B152" s="62"/>
      <c r="C152" s="54"/>
      <c r="D152" s="54"/>
      <c r="E152" s="51"/>
      <c r="F152" s="52"/>
      <c r="G152" s="52"/>
      <c r="H152" s="19"/>
      <c r="I152" s="53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>
      <c r="A153" s="48"/>
      <c r="B153" s="62"/>
      <c r="C153" s="54"/>
      <c r="D153" s="54"/>
      <c r="E153" s="51"/>
      <c r="F153" s="52"/>
      <c r="G153" s="52"/>
      <c r="H153" s="19"/>
      <c r="I153" s="53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>
      <c r="A154" s="48"/>
      <c r="B154" s="62"/>
      <c r="C154" s="54"/>
      <c r="D154" s="54"/>
      <c r="E154" s="51"/>
      <c r="F154" s="52"/>
      <c r="G154" s="52"/>
      <c r="H154" s="19"/>
      <c r="I154" s="53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>
      <c r="A155" s="48"/>
      <c r="B155" s="62"/>
      <c r="C155" s="54"/>
      <c r="D155" s="54"/>
      <c r="E155" s="51"/>
      <c r="F155" s="52"/>
      <c r="G155" s="52"/>
      <c r="H155" s="19"/>
      <c r="I155" s="53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>
      <c r="A156" s="48"/>
      <c r="B156" s="62"/>
      <c r="C156" s="54"/>
      <c r="D156" s="54"/>
      <c r="E156" s="51"/>
      <c r="F156" s="52"/>
      <c r="G156" s="52"/>
      <c r="H156" s="19"/>
      <c r="I156" s="53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>
      <c r="A157" s="48"/>
      <c r="B157" s="62"/>
      <c r="C157" s="54"/>
      <c r="D157" s="54"/>
      <c r="E157" s="51"/>
      <c r="F157" s="52"/>
      <c r="G157" s="52"/>
      <c r="H157" s="19"/>
      <c r="I157" s="53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>
      <c r="A158" s="48"/>
      <c r="B158" s="62"/>
      <c r="C158" s="54"/>
      <c r="D158" s="54"/>
      <c r="E158" s="51"/>
      <c r="F158" s="60"/>
      <c r="G158" s="60"/>
      <c r="H158" s="19"/>
      <c r="I158" s="53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>
      <c r="A159" s="48"/>
      <c r="B159" s="62"/>
      <c r="C159" s="54"/>
      <c r="D159" s="54"/>
      <c r="E159" s="51"/>
      <c r="F159" s="60"/>
      <c r="G159" s="60"/>
      <c r="H159" s="19"/>
      <c r="I159" s="53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>
      <c r="A160" s="48"/>
      <c r="B160" s="62"/>
      <c r="C160" s="54"/>
      <c r="D160" s="54"/>
      <c r="E160" s="51"/>
      <c r="F160" s="60"/>
      <c r="G160" s="60"/>
      <c r="H160" s="19"/>
      <c r="I160" s="53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>
      <c r="A161" s="48"/>
      <c r="B161" s="62"/>
      <c r="C161" s="54"/>
      <c r="D161" s="54"/>
      <c r="E161" s="51"/>
      <c r="F161" s="60"/>
      <c r="G161" s="60"/>
      <c r="H161" s="19"/>
      <c r="I161" s="53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>
      <c r="A162" s="48"/>
      <c r="B162" s="62"/>
      <c r="C162" s="54"/>
      <c r="D162" s="54"/>
      <c r="E162" s="51"/>
      <c r="F162" s="60"/>
      <c r="G162" s="60"/>
      <c r="H162" s="19"/>
      <c r="I162" s="53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>
      <c r="A163" s="48"/>
      <c r="B163" s="62"/>
      <c r="C163" s="54"/>
      <c r="D163" s="54"/>
      <c r="E163" s="51"/>
      <c r="F163" s="60"/>
      <c r="G163" s="60"/>
      <c r="H163" s="19"/>
      <c r="I163" s="53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>
      <c r="A164" s="48"/>
      <c r="B164" s="62"/>
      <c r="C164" s="54"/>
      <c r="D164" s="54"/>
      <c r="E164" s="51"/>
      <c r="F164" s="60"/>
      <c r="G164" s="60"/>
      <c r="H164" s="19"/>
      <c r="I164" s="53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>
      <c r="A165" s="48"/>
      <c r="B165" s="62"/>
      <c r="C165" s="54"/>
      <c r="D165" s="54"/>
      <c r="E165" s="51"/>
      <c r="F165" s="60"/>
      <c r="G165" s="60"/>
      <c r="H165" s="19"/>
      <c r="I165" s="53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>
      <c r="A166" s="48"/>
      <c r="B166" s="62"/>
      <c r="C166" s="64"/>
      <c r="D166" s="54"/>
      <c r="E166" s="51"/>
      <c r="F166" s="60"/>
      <c r="G166" s="60"/>
      <c r="H166" s="19"/>
      <c r="I166" s="53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>
      <c r="A167" s="48"/>
      <c r="B167" s="62"/>
      <c r="C167" s="54"/>
      <c r="D167" s="54"/>
      <c r="E167" s="51"/>
      <c r="F167" s="60"/>
      <c r="G167" s="60"/>
      <c r="H167" s="19"/>
      <c r="I167" s="53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>
      <c r="A168" s="48"/>
      <c r="B168" s="62"/>
      <c r="C168" s="54"/>
      <c r="D168" s="54"/>
      <c r="E168" s="51"/>
      <c r="F168" s="60"/>
      <c r="G168" s="60"/>
      <c r="H168" s="19"/>
      <c r="I168" s="53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>
      <c r="A169" s="48"/>
      <c r="B169" s="62"/>
      <c r="C169" s="54"/>
      <c r="D169" s="54"/>
      <c r="E169" s="51"/>
      <c r="F169" s="60"/>
      <c r="G169" s="60"/>
      <c r="H169" s="19"/>
      <c r="I169" s="53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>
      <c r="A170" s="48"/>
      <c r="B170" s="62"/>
      <c r="C170" s="54"/>
      <c r="D170" s="54"/>
      <c r="E170" s="51"/>
      <c r="F170" s="60"/>
      <c r="G170" s="60"/>
      <c r="H170" s="19"/>
      <c r="I170" s="53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>
      <c r="A171" s="48"/>
      <c r="B171" s="62"/>
      <c r="C171" s="54"/>
      <c r="D171" s="54"/>
      <c r="E171" s="51"/>
      <c r="F171" s="60"/>
      <c r="G171" s="60"/>
      <c r="H171" s="19"/>
      <c r="I171" s="53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>
      <c r="A172" s="48"/>
      <c r="B172" s="62"/>
      <c r="C172" s="54"/>
      <c r="D172" s="54"/>
      <c r="E172" s="51"/>
      <c r="F172" s="60"/>
      <c r="G172" s="60"/>
      <c r="H172" s="19"/>
      <c r="I172" s="53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>
      <c r="A173" s="48"/>
      <c r="B173" s="62"/>
      <c r="C173" s="54"/>
      <c r="D173" s="54"/>
      <c r="E173" s="51"/>
      <c r="F173" s="60"/>
      <c r="G173" s="60"/>
      <c r="H173" s="19"/>
      <c r="I173" s="53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>
      <c r="A174" s="48"/>
      <c r="B174" s="62"/>
      <c r="C174" s="54"/>
      <c r="D174" s="54"/>
      <c r="E174" s="51"/>
      <c r="F174" s="60"/>
      <c r="G174" s="60"/>
      <c r="H174" s="19"/>
      <c r="I174" s="53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>
      <c r="A175" s="48"/>
      <c r="B175" s="62"/>
      <c r="C175" s="54"/>
      <c r="D175" s="54"/>
      <c r="E175" s="51"/>
      <c r="F175" s="60"/>
      <c r="G175" s="60"/>
      <c r="H175" s="19"/>
      <c r="I175" s="53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>
      <c r="A176" s="48"/>
      <c r="B176" s="62"/>
      <c r="C176" s="54"/>
      <c r="D176" s="54"/>
      <c r="E176" s="51"/>
      <c r="F176" s="60"/>
      <c r="G176" s="60"/>
      <c r="H176" s="19"/>
      <c r="I176" s="53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>
      <c r="A177" s="48"/>
      <c r="B177" s="62"/>
      <c r="C177" s="54"/>
      <c r="D177" s="54"/>
      <c r="E177" s="51"/>
      <c r="F177" s="60"/>
      <c r="G177" s="60"/>
      <c r="H177" s="19"/>
      <c r="I177" s="53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>
      <c r="A178" s="48"/>
      <c r="B178" s="62"/>
      <c r="C178" s="54"/>
      <c r="D178" s="54"/>
      <c r="E178" s="51"/>
      <c r="F178" s="60"/>
      <c r="G178" s="60"/>
      <c r="H178" s="19"/>
      <c r="I178" s="53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>
      <c r="A179" s="48"/>
      <c r="B179" s="62"/>
      <c r="C179" s="54"/>
      <c r="D179" s="54"/>
      <c r="E179" s="51"/>
      <c r="F179" s="60"/>
      <c r="G179" s="60"/>
      <c r="H179" s="19"/>
      <c r="I179" s="53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>
      <c r="A180" s="48"/>
      <c r="B180" s="62"/>
      <c r="C180" s="54"/>
      <c r="D180" s="54"/>
      <c r="E180" s="51"/>
      <c r="F180" s="52"/>
      <c r="G180" s="52"/>
      <c r="H180" s="19"/>
      <c r="I180" s="53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>
      <c r="A181" s="48"/>
      <c r="B181" s="62"/>
      <c r="C181" s="54"/>
      <c r="D181" s="54"/>
      <c r="E181" s="51"/>
      <c r="F181" s="52"/>
      <c r="G181" s="52"/>
      <c r="H181" s="19"/>
      <c r="I181" s="53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>
      <c r="A182" s="48"/>
      <c r="B182" s="62"/>
      <c r="C182" s="54"/>
      <c r="D182" s="54"/>
      <c r="E182" s="51"/>
      <c r="F182" s="52"/>
      <c r="G182" s="52"/>
      <c r="H182" s="19"/>
      <c r="I182" s="53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>
      <c r="A183" s="48"/>
      <c r="B183" s="62"/>
      <c r="C183" s="54"/>
      <c r="D183" s="54"/>
      <c r="E183" s="51"/>
      <c r="F183" s="52"/>
      <c r="G183" s="52"/>
      <c r="H183" s="19"/>
      <c r="I183" s="53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>
      <c r="A184" s="48"/>
      <c r="B184" s="62"/>
      <c r="C184" s="54"/>
      <c r="D184" s="54"/>
      <c r="E184" s="51"/>
      <c r="F184" s="52"/>
      <c r="G184" s="52"/>
      <c r="H184" s="19"/>
      <c r="I184" s="53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>
      <c r="A185" s="48"/>
      <c r="B185" s="62"/>
      <c r="C185" s="54"/>
      <c r="D185" s="54"/>
      <c r="E185" s="51"/>
      <c r="F185" s="52"/>
      <c r="G185" s="52"/>
      <c r="H185" s="19"/>
      <c r="I185" s="53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>
      <c r="A186" s="48"/>
      <c r="B186" s="62"/>
      <c r="C186" s="54"/>
      <c r="D186" s="54"/>
      <c r="E186" s="51"/>
      <c r="F186" s="52"/>
      <c r="G186" s="52"/>
      <c r="H186" s="19"/>
      <c r="I186" s="53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>
      <c r="A187" s="48"/>
      <c r="B187" s="62"/>
      <c r="C187" s="54"/>
      <c r="D187" s="54"/>
      <c r="E187" s="51"/>
      <c r="F187" s="52"/>
      <c r="G187" s="52"/>
      <c r="H187" s="19"/>
      <c r="I187" s="53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>
      <c r="A188" s="48"/>
      <c r="B188" s="62"/>
      <c r="C188" s="54"/>
      <c r="D188" s="54"/>
      <c r="E188" s="51"/>
      <c r="F188" s="52"/>
      <c r="G188" s="52"/>
      <c r="H188" s="19"/>
      <c r="I188" s="53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>
      <c r="A189" s="48"/>
      <c r="B189" s="62"/>
      <c r="C189" s="54"/>
      <c r="D189" s="54"/>
      <c r="E189" s="51"/>
      <c r="F189" s="52"/>
      <c r="G189" s="52"/>
      <c r="H189" s="19"/>
      <c r="I189" s="53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>
      <c r="A190" s="48"/>
      <c r="B190" s="62"/>
      <c r="C190" s="54"/>
      <c r="D190" s="54"/>
      <c r="E190" s="51"/>
      <c r="F190" s="52"/>
      <c r="G190" s="52"/>
      <c r="H190" s="19"/>
      <c r="I190" s="53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>
      <c r="A191" s="48"/>
      <c r="B191" s="62"/>
      <c r="C191" s="54"/>
      <c r="D191" s="54"/>
      <c r="E191" s="51"/>
      <c r="F191" s="52"/>
      <c r="G191" s="52"/>
      <c r="H191" s="19"/>
      <c r="I191" s="53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>
      <c r="A192" s="48"/>
      <c r="B192" s="62"/>
      <c r="C192" s="54"/>
      <c r="D192" s="54"/>
      <c r="E192" s="51"/>
      <c r="F192" s="52"/>
      <c r="G192" s="52"/>
      <c r="H192" s="19"/>
      <c r="I192" s="53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>
      <c r="A193" s="48"/>
      <c r="B193" s="62"/>
      <c r="C193" s="54"/>
      <c r="D193" s="54"/>
      <c r="E193" s="51"/>
      <c r="F193" s="52"/>
      <c r="G193" s="52"/>
      <c r="H193" s="19"/>
      <c r="I193" s="53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>
      <c r="A194" s="48"/>
      <c r="B194" s="62"/>
      <c r="C194" s="54"/>
      <c r="D194" s="54"/>
      <c r="E194" s="51"/>
      <c r="F194" s="52"/>
      <c r="G194" s="52"/>
      <c r="H194" s="19"/>
      <c r="I194" s="53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>
      <c r="A195" s="48"/>
      <c r="B195" s="62"/>
      <c r="C195" s="54"/>
      <c r="D195" s="54"/>
      <c r="E195" s="51"/>
      <c r="F195" s="52"/>
      <c r="G195" s="52"/>
      <c r="H195" s="19"/>
      <c r="I195" s="53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>
      <c r="A196" s="48"/>
      <c r="B196" s="62"/>
      <c r="C196" s="54"/>
      <c r="D196" s="54"/>
      <c r="E196" s="51"/>
      <c r="F196" s="52"/>
      <c r="G196" s="52"/>
      <c r="H196" s="19"/>
      <c r="I196" s="53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>
      <c r="A197" s="48"/>
      <c r="B197" s="62"/>
      <c r="C197" s="54"/>
      <c r="D197" s="54"/>
      <c r="E197" s="51"/>
      <c r="F197" s="52"/>
      <c r="G197" s="52"/>
      <c r="H197" s="19"/>
      <c r="I197" s="53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>
      <c r="A198" s="48"/>
      <c r="B198" s="62"/>
      <c r="C198" s="54"/>
      <c r="D198" s="54"/>
      <c r="E198" s="51"/>
      <c r="F198" s="52"/>
      <c r="G198" s="52"/>
      <c r="H198" s="19"/>
      <c r="I198" s="53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>
      <c r="A199" s="48"/>
      <c r="B199" s="62"/>
      <c r="C199" s="54"/>
      <c r="D199" s="54"/>
      <c r="E199" s="51"/>
      <c r="F199" s="52"/>
      <c r="G199" s="52"/>
      <c r="H199" s="19"/>
      <c r="I199" s="53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>
      <c r="A200" s="48"/>
      <c r="B200" s="62"/>
      <c r="C200" s="54"/>
      <c r="D200" s="54"/>
      <c r="E200" s="51"/>
      <c r="F200" s="52"/>
      <c r="G200" s="52"/>
      <c r="H200" s="19"/>
      <c r="I200" s="53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>
      <c r="A201" s="48"/>
      <c r="B201" s="62"/>
      <c r="C201" s="54"/>
      <c r="D201" s="54"/>
      <c r="E201" s="51"/>
      <c r="F201" s="52"/>
      <c r="G201" s="52"/>
      <c r="H201" s="19"/>
      <c r="I201" s="53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>
      <c r="A202" s="48"/>
      <c r="B202" s="62"/>
      <c r="C202" s="54"/>
      <c r="D202" s="54"/>
      <c r="E202" s="51"/>
      <c r="F202" s="52"/>
      <c r="G202" s="52"/>
      <c r="H202" s="19"/>
      <c r="I202" s="53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>
      <c r="A203" s="48"/>
      <c r="B203" s="62"/>
      <c r="C203" s="54"/>
      <c r="D203" s="54"/>
      <c r="E203" s="51"/>
      <c r="F203" s="52"/>
      <c r="G203" s="52"/>
      <c r="H203" s="19"/>
      <c r="I203" s="53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>
      <c r="A204" s="48"/>
      <c r="B204" s="62"/>
      <c r="C204" s="54"/>
      <c r="D204" s="54"/>
      <c r="E204" s="51"/>
      <c r="F204" s="52"/>
      <c r="G204" s="52"/>
      <c r="H204" s="19"/>
      <c r="I204" s="53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>
      <c r="A205" s="48"/>
      <c r="B205" s="62"/>
      <c r="C205" s="54"/>
      <c r="D205" s="54"/>
      <c r="E205" s="51"/>
      <c r="F205" s="52"/>
      <c r="G205" s="52"/>
      <c r="H205" s="19"/>
      <c r="I205" s="53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>
      <c r="A206" s="48"/>
      <c r="B206" s="62"/>
      <c r="C206" s="54"/>
      <c r="D206" s="54"/>
      <c r="E206" s="51"/>
      <c r="F206" s="52"/>
      <c r="G206" s="52"/>
      <c r="H206" s="19"/>
      <c r="I206" s="53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>
      <c r="A207" s="48"/>
      <c r="B207" s="62"/>
      <c r="C207" s="54"/>
      <c r="D207" s="54"/>
      <c r="E207" s="51"/>
      <c r="F207" s="52"/>
      <c r="G207" s="52"/>
      <c r="H207" s="19"/>
      <c r="I207" s="53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>
      <c r="A208" s="48"/>
      <c r="B208" s="62"/>
      <c r="C208" s="54"/>
      <c r="D208" s="54"/>
      <c r="E208" s="51"/>
      <c r="F208" s="52"/>
      <c r="G208" s="52"/>
      <c r="H208" s="19"/>
      <c r="I208" s="53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>
      <c r="A209" s="48"/>
      <c r="B209" s="62"/>
      <c r="C209" s="54"/>
      <c r="D209" s="54"/>
      <c r="E209" s="51"/>
      <c r="F209" s="52"/>
      <c r="G209" s="52"/>
      <c r="H209" s="19"/>
      <c r="I209" s="53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>
      <c r="A210" s="48"/>
      <c r="B210" s="62"/>
      <c r="C210" s="54"/>
      <c r="D210" s="54"/>
      <c r="E210" s="51"/>
      <c r="F210" s="52"/>
      <c r="G210" s="52"/>
      <c r="H210" s="19"/>
      <c r="I210" s="53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>
      <c r="A211" s="48"/>
      <c r="B211" s="62"/>
      <c r="C211" s="54"/>
      <c r="D211" s="54"/>
      <c r="E211" s="51"/>
      <c r="F211" s="52"/>
      <c r="G211" s="52"/>
      <c r="H211" s="19"/>
      <c r="I211" s="53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>
      <c r="A212" s="48"/>
      <c r="B212" s="62"/>
      <c r="C212" s="54"/>
      <c r="D212" s="54"/>
      <c r="E212" s="51"/>
      <c r="F212" s="52"/>
      <c r="G212" s="52"/>
      <c r="H212" s="19"/>
      <c r="I212" s="53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>
      <c r="A213" s="48"/>
      <c r="B213" s="62"/>
      <c r="C213" s="54"/>
      <c r="D213" s="54"/>
      <c r="E213" s="51"/>
      <c r="F213" s="52"/>
      <c r="G213" s="52"/>
      <c r="H213" s="19"/>
      <c r="I213" s="53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>
      <c r="A214" s="48"/>
      <c r="B214" s="62"/>
      <c r="C214" s="54"/>
      <c r="D214" s="54"/>
      <c r="E214" s="51"/>
      <c r="F214" s="52"/>
      <c r="G214" s="52"/>
      <c r="H214" s="19"/>
      <c r="I214" s="53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>
      <c r="A215" s="48"/>
      <c r="B215" s="62"/>
      <c r="C215" s="54"/>
      <c r="D215" s="54"/>
      <c r="E215" s="51"/>
      <c r="F215" s="52"/>
      <c r="G215" s="52"/>
      <c r="H215" s="19"/>
      <c r="I215" s="53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>
      <c r="A216" s="48"/>
      <c r="B216" s="62"/>
      <c r="C216" s="54"/>
      <c r="D216" s="54"/>
      <c r="E216" s="51"/>
      <c r="F216" s="52"/>
      <c r="G216" s="52"/>
      <c r="H216" s="19"/>
      <c r="I216" s="53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>
      <c r="A217" s="48"/>
      <c r="B217" s="62"/>
      <c r="C217" s="54"/>
      <c r="D217" s="54"/>
      <c r="E217" s="51"/>
      <c r="F217" s="52"/>
      <c r="G217" s="52"/>
      <c r="H217" s="19"/>
      <c r="I217" s="53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>
      <c r="A218" s="48"/>
      <c r="B218" s="62"/>
      <c r="C218" s="54"/>
      <c r="D218" s="54"/>
      <c r="E218" s="51"/>
      <c r="F218" s="52"/>
      <c r="G218" s="52"/>
      <c r="H218" s="19"/>
      <c r="I218" s="53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>
      <c r="A219" s="48"/>
      <c r="B219" s="62"/>
      <c r="C219" s="54"/>
      <c r="D219" s="54"/>
      <c r="E219" s="51"/>
      <c r="F219" s="52"/>
      <c r="G219" s="52"/>
      <c r="H219" s="19"/>
      <c r="I219" s="53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>
      <c r="A220" s="48"/>
      <c r="B220" s="62"/>
      <c r="C220" s="54"/>
      <c r="D220" s="54"/>
      <c r="E220" s="51"/>
      <c r="F220" s="52"/>
      <c r="G220" s="52"/>
      <c r="H220" s="19"/>
      <c r="I220" s="53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>
      <c r="A221" s="48"/>
      <c r="B221" s="62"/>
      <c r="C221" s="54"/>
      <c r="D221" s="54"/>
      <c r="E221" s="51"/>
      <c r="F221" s="52"/>
      <c r="G221" s="52"/>
      <c r="H221" s="19"/>
      <c r="I221" s="53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>
      <c r="A222" s="48"/>
      <c r="B222" s="62"/>
      <c r="C222" s="54"/>
      <c r="D222" s="54"/>
      <c r="E222" s="51"/>
      <c r="F222" s="52"/>
      <c r="G222" s="52"/>
      <c r="H222" s="19"/>
      <c r="I222" s="53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>
      <c r="A223" s="48"/>
      <c r="B223" s="62"/>
      <c r="C223" s="54"/>
      <c r="D223" s="54"/>
      <c r="E223" s="51"/>
      <c r="F223" s="52"/>
      <c r="G223" s="52"/>
      <c r="H223" s="19"/>
      <c r="I223" s="53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>
      <c r="A224" s="48"/>
      <c r="B224" s="62"/>
      <c r="C224" s="54"/>
      <c r="D224" s="54"/>
      <c r="E224" s="51"/>
      <c r="F224" s="52"/>
      <c r="G224" s="52"/>
      <c r="H224" s="19"/>
      <c r="I224" s="53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>
      <c r="A225" s="48"/>
      <c r="B225" s="62"/>
      <c r="C225" s="54"/>
      <c r="D225" s="54"/>
      <c r="E225" s="51"/>
      <c r="F225" s="52"/>
      <c r="G225" s="52"/>
      <c r="H225" s="19"/>
      <c r="I225" s="53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>
      <c r="A226" s="48"/>
      <c r="B226" s="62"/>
      <c r="C226" s="54"/>
      <c r="D226" s="54"/>
      <c r="E226" s="51"/>
      <c r="F226" s="52"/>
      <c r="G226" s="52"/>
      <c r="H226" s="19"/>
      <c r="I226" s="53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>
      <c r="A227" s="48"/>
      <c r="B227" s="62"/>
      <c r="C227" s="54"/>
      <c r="D227" s="54"/>
      <c r="E227" s="51"/>
      <c r="F227" s="52"/>
      <c r="G227" s="52"/>
      <c r="H227" s="19"/>
      <c r="I227" s="53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>
      <c r="A228" s="48"/>
      <c r="B228" s="62"/>
      <c r="C228" s="54"/>
      <c r="D228" s="54"/>
      <c r="E228" s="51"/>
      <c r="F228" s="52"/>
      <c r="G228" s="52"/>
      <c r="H228" s="19"/>
      <c r="I228" s="53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>
      <c r="A229" s="48"/>
      <c r="B229" s="62"/>
      <c r="C229" s="54"/>
      <c r="D229" s="54"/>
      <c r="E229" s="51"/>
      <c r="F229" s="52"/>
      <c r="G229" s="52"/>
      <c r="H229" s="19"/>
      <c r="I229" s="53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>
      <c r="A230" s="48"/>
      <c r="B230" s="62"/>
      <c r="C230" s="54"/>
      <c r="D230" s="54"/>
      <c r="E230" s="51"/>
      <c r="F230" s="52"/>
      <c r="G230" s="52"/>
      <c r="H230" s="19"/>
      <c r="I230" s="53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>
      <c r="A231" s="48"/>
      <c r="B231" s="62"/>
      <c r="C231" s="54"/>
      <c r="D231" s="54"/>
      <c r="E231" s="51"/>
      <c r="F231" s="52"/>
      <c r="G231" s="52"/>
      <c r="H231" s="19"/>
      <c r="I231" s="53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>
      <c r="A232" s="48"/>
      <c r="B232" s="62"/>
      <c r="C232" s="54"/>
      <c r="D232" s="54"/>
      <c r="E232" s="51"/>
      <c r="F232" s="52"/>
      <c r="G232" s="52"/>
      <c r="H232" s="19"/>
      <c r="I232" s="53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>
      <c r="A233" s="48"/>
      <c r="B233" s="62"/>
      <c r="C233" s="54"/>
      <c r="D233" s="54"/>
      <c r="E233" s="51"/>
      <c r="F233" s="52"/>
      <c r="G233" s="52"/>
      <c r="H233" s="19"/>
      <c r="I233" s="53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>
      <c r="A234" s="48"/>
      <c r="B234" s="62"/>
      <c r="C234" s="54"/>
      <c r="D234" s="54"/>
      <c r="E234" s="51"/>
      <c r="F234" s="52"/>
      <c r="G234" s="52"/>
      <c r="H234" s="19"/>
      <c r="I234" s="53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>
      <c r="A235" s="48"/>
      <c r="B235" s="62"/>
      <c r="C235" s="54"/>
      <c r="D235" s="54"/>
      <c r="E235" s="51"/>
      <c r="F235" s="52"/>
      <c r="G235" s="52"/>
      <c r="H235" s="19"/>
      <c r="I235" s="53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>
      <c r="A236" s="48"/>
      <c r="B236" s="62"/>
      <c r="C236" s="54"/>
      <c r="D236" s="54"/>
      <c r="E236" s="51"/>
      <c r="F236" s="52"/>
      <c r="G236" s="52"/>
      <c r="H236" s="19"/>
      <c r="I236" s="53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>
      <c r="A237" s="48"/>
      <c r="B237" s="62"/>
      <c r="C237" s="54"/>
      <c r="D237" s="54"/>
      <c r="E237" s="51"/>
      <c r="F237" s="52"/>
      <c r="G237" s="52"/>
      <c r="H237" s="19"/>
      <c r="I237" s="53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>
      <c r="A238" s="48"/>
      <c r="B238" s="62"/>
      <c r="C238" s="54"/>
      <c r="D238" s="54"/>
      <c r="E238" s="51"/>
      <c r="F238" s="52"/>
      <c r="G238" s="52"/>
      <c r="H238" s="19"/>
      <c r="I238" s="53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>
      <c r="A239" s="48"/>
      <c r="B239" s="62"/>
      <c r="C239" s="54"/>
      <c r="D239" s="54"/>
      <c r="E239" s="51"/>
      <c r="F239" s="52"/>
      <c r="G239" s="52"/>
      <c r="H239" s="19"/>
      <c r="I239" s="53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>
      <c r="A240" s="48"/>
      <c r="B240" s="62"/>
      <c r="C240" s="54"/>
      <c r="D240" s="54"/>
      <c r="E240" s="51"/>
      <c r="F240" s="52"/>
      <c r="G240" s="52"/>
      <c r="H240" s="19"/>
      <c r="I240" s="53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>
      <c r="A241" s="48"/>
      <c r="B241" s="62"/>
      <c r="C241" s="54"/>
      <c r="D241" s="54"/>
      <c r="E241" s="51"/>
      <c r="F241" s="52"/>
      <c r="G241" s="52"/>
      <c r="H241" s="19"/>
      <c r="I241" s="53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>
      <c r="A242" s="48"/>
      <c r="B242" s="62"/>
      <c r="C242" s="54"/>
      <c r="D242" s="54"/>
      <c r="E242" s="51"/>
      <c r="F242" s="52"/>
      <c r="G242" s="52"/>
      <c r="H242" s="19"/>
      <c r="I242" s="53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>
      <c r="A243" s="48"/>
      <c r="B243" s="62"/>
      <c r="C243" s="54"/>
      <c r="D243" s="54"/>
      <c r="E243" s="51"/>
      <c r="F243" s="52"/>
      <c r="G243" s="52"/>
      <c r="H243" s="19"/>
      <c r="I243" s="53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>
      <c r="A244" s="48"/>
      <c r="B244" s="62"/>
      <c r="C244" s="54"/>
      <c r="D244" s="54"/>
      <c r="E244" s="51"/>
      <c r="F244" s="52"/>
      <c r="G244" s="52"/>
      <c r="H244" s="19"/>
      <c r="I244" s="53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>
      <c r="A245" s="48"/>
      <c r="B245" s="62"/>
      <c r="C245" s="54"/>
      <c r="D245" s="54"/>
      <c r="E245" s="51"/>
      <c r="F245" s="52"/>
      <c r="G245" s="52"/>
      <c r="H245" s="19"/>
      <c r="I245" s="53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>
      <c r="A246" s="48"/>
      <c r="B246" s="62"/>
      <c r="C246" s="54"/>
      <c r="D246" s="54"/>
      <c r="E246" s="51"/>
      <c r="F246" s="52"/>
      <c r="G246" s="52"/>
      <c r="H246" s="19"/>
      <c r="I246" s="53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>
      <c r="A247" s="48"/>
      <c r="B247" s="62"/>
      <c r="C247" s="54"/>
      <c r="D247" s="54"/>
      <c r="E247" s="51"/>
      <c r="F247" s="52"/>
      <c r="G247" s="52"/>
      <c r="H247" s="19"/>
      <c r="I247" s="53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>
      <c r="A248" s="48"/>
      <c r="B248" s="62"/>
      <c r="C248" s="54"/>
      <c r="D248" s="54"/>
      <c r="E248" s="51"/>
      <c r="F248" s="52"/>
      <c r="G248" s="52"/>
      <c r="H248" s="19"/>
      <c r="I248" s="53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>
      <c r="A249" s="48"/>
      <c r="B249" s="62"/>
      <c r="C249" s="54"/>
      <c r="D249" s="54"/>
      <c r="E249" s="51"/>
      <c r="F249" s="52"/>
      <c r="G249" s="52"/>
      <c r="H249" s="19"/>
      <c r="I249" s="53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>
      <c r="A250" s="48"/>
      <c r="B250" s="62"/>
      <c r="C250" s="54"/>
      <c r="D250" s="54"/>
      <c r="E250" s="51"/>
      <c r="F250" s="52"/>
      <c r="G250" s="52"/>
      <c r="H250" s="19"/>
      <c r="I250" s="53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>
      <c r="A251" s="48"/>
      <c r="B251" s="62"/>
      <c r="C251" s="54"/>
      <c r="D251" s="54"/>
      <c r="E251" s="51"/>
      <c r="F251" s="52"/>
      <c r="G251" s="52"/>
      <c r="H251" s="19"/>
      <c r="I251" s="53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>
      <c r="A252" s="48"/>
      <c r="B252" s="62"/>
      <c r="C252" s="54"/>
      <c r="D252" s="54"/>
      <c r="E252" s="51"/>
      <c r="F252" s="52"/>
      <c r="G252" s="52"/>
      <c r="H252" s="19"/>
      <c r="I252" s="53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>
      <c r="A253" s="48"/>
      <c r="B253" s="62"/>
      <c r="C253" s="54"/>
      <c r="D253" s="54"/>
      <c r="E253" s="51"/>
      <c r="F253" s="52"/>
      <c r="G253" s="52"/>
      <c r="H253" s="19"/>
      <c r="I253" s="53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>
      <c r="A254" s="48"/>
      <c r="B254" s="62"/>
      <c r="C254" s="54"/>
      <c r="D254" s="54"/>
      <c r="E254" s="51"/>
      <c r="F254" s="52"/>
      <c r="G254" s="52"/>
      <c r="H254" s="19"/>
      <c r="I254" s="53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>
      <c r="A255" s="48"/>
      <c r="B255" s="62"/>
      <c r="C255" s="54"/>
      <c r="D255" s="54"/>
      <c r="E255" s="51"/>
      <c r="F255" s="52"/>
      <c r="G255" s="52"/>
      <c r="H255" s="19"/>
      <c r="I255" s="53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>
      <c r="A256" s="48"/>
      <c r="B256" s="62"/>
      <c r="C256" s="54"/>
      <c r="D256" s="54"/>
      <c r="E256" s="51"/>
      <c r="F256" s="52"/>
      <c r="G256" s="52"/>
      <c r="H256" s="19"/>
      <c r="I256" s="53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>
      <c r="A257" s="48"/>
      <c r="B257" s="62"/>
      <c r="C257" s="54"/>
      <c r="D257" s="54"/>
      <c r="E257" s="51"/>
      <c r="F257" s="52"/>
      <c r="G257" s="52"/>
      <c r="H257" s="19"/>
      <c r="I257" s="53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>
      <c r="A258" s="48"/>
      <c r="B258" s="62"/>
      <c r="C258" s="54"/>
      <c r="D258" s="54"/>
      <c r="E258" s="51"/>
      <c r="F258" s="52"/>
      <c r="G258" s="52"/>
      <c r="H258" s="19"/>
      <c r="I258" s="53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>
      <c r="A259" s="48"/>
      <c r="B259" s="62"/>
      <c r="C259" s="54"/>
      <c r="D259" s="54"/>
      <c r="E259" s="51"/>
      <c r="F259" s="52"/>
      <c r="G259" s="52"/>
      <c r="H259" s="19"/>
      <c r="I259" s="53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>
      <c r="A260" s="48"/>
      <c r="B260" s="62"/>
      <c r="C260" s="54"/>
      <c r="D260" s="54"/>
      <c r="E260" s="51"/>
      <c r="F260" s="52"/>
      <c r="G260" s="52"/>
      <c r="H260" s="19"/>
      <c r="I260" s="53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>
      <c r="A261" s="48"/>
      <c r="B261" s="62"/>
      <c r="C261" s="54"/>
      <c r="D261" s="54"/>
      <c r="E261" s="51"/>
      <c r="F261" s="52"/>
      <c r="G261" s="52"/>
      <c r="H261" s="19"/>
      <c r="I261" s="53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3.25" customHeight="1">
      <c r="A262" s="48"/>
      <c r="B262" s="62"/>
      <c r="C262" s="54"/>
      <c r="D262" s="54"/>
      <c r="E262" s="51"/>
      <c r="F262" s="52"/>
      <c r="G262" s="52"/>
      <c r="H262" s="19"/>
      <c r="I262" s="53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3.25" customHeight="1">
      <c r="A263" s="48"/>
      <c r="B263" s="62"/>
      <c r="C263" s="64"/>
      <c r="D263" s="54"/>
      <c r="E263" s="51"/>
      <c r="F263" s="52"/>
      <c r="G263" s="52"/>
      <c r="H263" s="19"/>
      <c r="I263" s="53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3.25" customHeight="1">
      <c r="A264" s="48"/>
      <c r="B264" s="62"/>
      <c r="C264" s="54"/>
      <c r="D264" s="54"/>
      <c r="E264" s="51"/>
      <c r="F264" s="52"/>
      <c r="G264" s="52"/>
      <c r="H264" s="19"/>
      <c r="I264" s="53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3.25" customHeight="1">
      <c r="A265" s="48"/>
      <c r="B265" s="62"/>
      <c r="C265" s="54"/>
      <c r="D265" s="54"/>
      <c r="E265" s="51"/>
      <c r="F265" s="52"/>
      <c r="G265" s="52"/>
      <c r="H265" s="19"/>
      <c r="I265" s="53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3.25" customHeight="1">
      <c r="A266" s="48"/>
      <c r="B266" s="62"/>
      <c r="C266" s="54"/>
      <c r="D266" s="54"/>
      <c r="E266" s="51"/>
      <c r="F266" s="52"/>
      <c r="G266" s="52"/>
      <c r="H266" s="19"/>
      <c r="I266" s="53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3.25" customHeight="1">
      <c r="A267" s="48"/>
      <c r="B267" s="62"/>
      <c r="C267" s="54"/>
      <c r="D267" s="54"/>
      <c r="E267" s="51"/>
      <c r="F267" s="52"/>
      <c r="G267" s="52"/>
      <c r="H267" s="19"/>
      <c r="I267" s="53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3.25" customHeight="1">
      <c r="A268" s="48"/>
      <c r="B268" s="62"/>
      <c r="C268" s="54"/>
      <c r="D268" s="54"/>
      <c r="E268" s="51"/>
      <c r="F268" s="52"/>
      <c r="G268" s="52"/>
      <c r="H268" s="19"/>
      <c r="I268" s="53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3.25" customHeight="1">
      <c r="A269" s="48"/>
      <c r="B269" s="62"/>
      <c r="C269" s="54"/>
      <c r="D269" s="54"/>
      <c r="E269" s="51"/>
      <c r="F269" s="52"/>
      <c r="G269" s="52"/>
      <c r="H269" s="19"/>
      <c r="I269" s="53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3.25" customHeight="1">
      <c r="A270" s="48"/>
      <c r="B270" s="62"/>
      <c r="C270" s="54"/>
      <c r="D270" s="54"/>
      <c r="E270" s="51"/>
      <c r="F270" s="52"/>
      <c r="G270" s="52"/>
      <c r="H270" s="19"/>
      <c r="I270" s="53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3.25" customHeight="1">
      <c r="A271" s="48"/>
      <c r="B271" s="62"/>
      <c r="C271" s="54"/>
      <c r="D271" s="54"/>
      <c r="E271" s="51"/>
      <c r="F271" s="52"/>
      <c r="G271" s="52"/>
      <c r="H271" s="19"/>
      <c r="I271" s="53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3.25" customHeight="1">
      <c r="A272" s="48"/>
      <c r="B272" s="62"/>
      <c r="C272" s="54"/>
      <c r="D272" s="54"/>
      <c r="E272" s="51"/>
      <c r="F272" s="52"/>
      <c r="G272" s="52"/>
      <c r="H272" s="19"/>
      <c r="I272" s="53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3.25" customHeight="1">
      <c r="A273" s="48"/>
      <c r="B273" s="62"/>
      <c r="C273" s="54"/>
      <c r="D273" s="54"/>
      <c r="E273" s="51"/>
      <c r="F273" s="52"/>
      <c r="G273" s="52"/>
      <c r="H273" s="19"/>
      <c r="I273" s="53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3.25" customHeight="1">
      <c r="A274" s="48"/>
      <c r="B274" s="62"/>
      <c r="C274" s="54"/>
      <c r="D274" s="54"/>
      <c r="E274" s="51"/>
      <c r="F274" s="52"/>
      <c r="G274" s="52"/>
      <c r="H274" s="19"/>
      <c r="I274" s="53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3.25" customHeight="1">
      <c r="A275" s="48"/>
      <c r="B275" s="62"/>
      <c r="C275" s="54"/>
      <c r="D275" s="54"/>
      <c r="E275" s="51"/>
      <c r="F275" s="52"/>
      <c r="G275" s="52"/>
      <c r="H275" s="19"/>
      <c r="I275" s="53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3.25" customHeight="1">
      <c r="A276" s="48"/>
      <c r="B276" s="62"/>
      <c r="C276" s="54"/>
      <c r="D276" s="54"/>
      <c r="E276" s="51"/>
      <c r="F276" s="52"/>
      <c r="G276" s="52"/>
      <c r="H276" s="19"/>
      <c r="I276" s="53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3.25" customHeight="1">
      <c r="A277" s="48"/>
      <c r="B277" s="62"/>
      <c r="C277" s="54"/>
      <c r="D277" s="54"/>
      <c r="E277" s="51"/>
      <c r="F277" s="52"/>
      <c r="G277" s="52"/>
      <c r="H277" s="19"/>
      <c r="I277" s="53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3.25" customHeight="1">
      <c r="A278" s="48"/>
      <c r="B278" s="62"/>
      <c r="C278" s="54"/>
      <c r="D278" s="54"/>
      <c r="E278" s="51"/>
      <c r="F278" s="52"/>
      <c r="G278" s="52"/>
      <c r="H278" s="19"/>
      <c r="I278" s="53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3.25" customHeight="1">
      <c r="A279" s="48"/>
      <c r="B279" s="62"/>
      <c r="C279" s="54"/>
      <c r="D279" s="54"/>
      <c r="E279" s="51"/>
      <c r="F279" s="52"/>
      <c r="G279" s="52"/>
      <c r="H279" s="19"/>
      <c r="I279" s="53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3.25" customHeight="1">
      <c r="A280" s="48"/>
      <c r="B280" s="62"/>
      <c r="C280" s="54"/>
      <c r="D280" s="54"/>
      <c r="E280" s="51"/>
      <c r="F280" s="52"/>
      <c r="G280" s="52"/>
      <c r="H280" s="19"/>
      <c r="I280" s="53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3.25" customHeight="1">
      <c r="A281" s="48"/>
      <c r="B281" s="62"/>
      <c r="C281" s="54"/>
      <c r="D281" s="54"/>
      <c r="E281" s="51"/>
      <c r="F281" s="52"/>
      <c r="G281" s="52"/>
      <c r="H281" s="19"/>
      <c r="I281" s="53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3.25" customHeight="1">
      <c r="A282" s="48"/>
      <c r="B282" s="62"/>
      <c r="C282" s="54"/>
      <c r="D282" s="54"/>
      <c r="E282" s="51"/>
      <c r="F282" s="52"/>
      <c r="G282" s="52"/>
      <c r="H282" s="19"/>
      <c r="I282" s="53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3.25" customHeight="1">
      <c r="A283" s="48"/>
      <c r="B283" s="62"/>
      <c r="C283" s="54"/>
      <c r="D283" s="54"/>
      <c r="E283" s="51"/>
      <c r="F283" s="52"/>
      <c r="G283" s="52"/>
      <c r="H283" s="19"/>
      <c r="I283" s="53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3.25" customHeight="1">
      <c r="A284" s="48"/>
      <c r="B284" s="62"/>
      <c r="C284" s="54"/>
      <c r="D284" s="54"/>
      <c r="E284" s="51"/>
      <c r="F284" s="52"/>
      <c r="G284" s="52"/>
      <c r="H284" s="19"/>
      <c r="I284" s="53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3.25" customHeight="1">
      <c r="A285" s="48"/>
      <c r="B285" s="62"/>
      <c r="C285" s="54"/>
      <c r="D285" s="54"/>
      <c r="E285" s="51"/>
      <c r="F285" s="52"/>
      <c r="G285" s="52"/>
      <c r="H285" s="19"/>
      <c r="I285" s="53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3.25" customHeight="1">
      <c r="A286" s="48"/>
      <c r="B286" s="62"/>
      <c r="C286" s="54"/>
      <c r="D286" s="54"/>
      <c r="E286" s="51"/>
      <c r="F286" s="52"/>
      <c r="G286" s="52"/>
      <c r="H286" s="19"/>
      <c r="I286" s="53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3.25" customHeight="1">
      <c r="A287" s="48"/>
      <c r="B287" s="62"/>
      <c r="C287" s="54"/>
      <c r="D287" s="54"/>
      <c r="E287" s="51"/>
      <c r="F287" s="52"/>
      <c r="G287" s="52"/>
      <c r="H287" s="19"/>
      <c r="I287" s="53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3.25" customHeight="1">
      <c r="A288" s="48"/>
      <c r="B288" s="62"/>
      <c r="C288" s="54"/>
      <c r="D288" s="54"/>
      <c r="E288" s="51"/>
      <c r="F288" s="52"/>
      <c r="G288" s="52"/>
      <c r="H288" s="19"/>
      <c r="I288" s="53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3.25" customHeight="1">
      <c r="A289" s="48"/>
      <c r="B289" s="62"/>
      <c r="C289" s="54"/>
      <c r="D289" s="54"/>
      <c r="E289" s="51"/>
      <c r="F289" s="52"/>
      <c r="G289" s="52"/>
      <c r="H289" s="19"/>
      <c r="I289" s="53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3.25" customHeight="1">
      <c r="A290" s="48"/>
      <c r="B290" s="62"/>
      <c r="C290" s="54"/>
      <c r="D290" s="54"/>
      <c r="E290" s="51"/>
      <c r="F290" s="52"/>
      <c r="G290" s="52"/>
      <c r="H290" s="19"/>
      <c r="I290" s="53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3.25" customHeight="1">
      <c r="A291" s="48"/>
      <c r="B291" s="62"/>
      <c r="C291" s="54"/>
      <c r="D291" s="54"/>
      <c r="E291" s="51"/>
      <c r="F291" s="52"/>
      <c r="G291" s="52"/>
      <c r="H291" s="19"/>
      <c r="I291" s="53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3.25" customHeight="1">
      <c r="A292" s="48"/>
      <c r="B292" s="62"/>
      <c r="C292" s="54"/>
      <c r="D292" s="54"/>
      <c r="E292" s="51"/>
      <c r="F292" s="52"/>
      <c r="G292" s="52"/>
      <c r="H292" s="19"/>
      <c r="I292" s="53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3.25" customHeight="1">
      <c r="A293" s="48"/>
      <c r="B293" s="62"/>
      <c r="C293" s="54"/>
      <c r="D293" s="54"/>
      <c r="E293" s="51"/>
      <c r="F293" s="52"/>
      <c r="G293" s="52"/>
      <c r="H293" s="19"/>
      <c r="I293" s="53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3.25" customHeight="1">
      <c r="A294" s="48"/>
      <c r="B294" s="62"/>
      <c r="C294" s="54"/>
      <c r="D294" s="54"/>
      <c r="E294" s="51"/>
      <c r="F294" s="52"/>
      <c r="G294" s="52"/>
      <c r="H294" s="19"/>
      <c r="I294" s="53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3.25" customHeight="1">
      <c r="A295" s="48"/>
      <c r="B295" s="62"/>
      <c r="C295" s="54"/>
      <c r="D295" s="54"/>
      <c r="E295" s="51"/>
      <c r="F295" s="52"/>
      <c r="G295" s="52"/>
      <c r="H295" s="19"/>
      <c r="I295" s="53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3.25" customHeight="1">
      <c r="A296" s="48"/>
      <c r="B296" s="62"/>
      <c r="C296" s="54"/>
      <c r="D296" s="54"/>
      <c r="E296" s="51"/>
      <c r="F296" s="52"/>
      <c r="G296" s="52"/>
      <c r="H296" s="19"/>
      <c r="I296" s="53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3.25" customHeight="1">
      <c r="A297" s="48"/>
      <c r="B297" s="62"/>
      <c r="C297" s="54"/>
      <c r="D297" s="54"/>
      <c r="E297" s="51"/>
      <c r="F297" s="52"/>
      <c r="G297" s="52"/>
      <c r="H297" s="19"/>
      <c r="I297" s="53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3.25" customHeight="1">
      <c r="A298" s="48"/>
      <c r="B298" s="62"/>
      <c r="C298" s="54"/>
      <c r="D298" s="54"/>
      <c r="E298" s="51"/>
      <c r="F298" s="52"/>
      <c r="G298" s="52"/>
      <c r="H298" s="19"/>
      <c r="I298" s="53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3.25" customHeight="1">
      <c r="A299" s="48"/>
      <c r="B299" s="62"/>
      <c r="C299" s="54"/>
      <c r="D299" s="54"/>
      <c r="E299" s="51"/>
      <c r="F299" s="52"/>
      <c r="G299" s="52"/>
      <c r="H299" s="19"/>
      <c r="I299" s="53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3.25" customHeight="1">
      <c r="A300" s="48"/>
      <c r="B300" s="62"/>
      <c r="C300" s="54"/>
      <c r="D300" s="54"/>
      <c r="E300" s="51"/>
      <c r="F300" s="52"/>
      <c r="G300" s="52"/>
      <c r="H300" s="19"/>
      <c r="I300" s="53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3.25" customHeight="1">
      <c r="A301" s="48"/>
      <c r="B301" s="62"/>
      <c r="C301" s="54"/>
      <c r="D301" s="54"/>
      <c r="E301" s="51"/>
      <c r="F301" s="52"/>
      <c r="G301" s="52"/>
      <c r="H301" s="19"/>
      <c r="I301" s="53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3.25" customHeight="1">
      <c r="A302" s="48"/>
      <c r="B302" s="62"/>
      <c r="C302" s="54"/>
      <c r="D302" s="54"/>
      <c r="E302" s="51"/>
      <c r="F302" s="52"/>
      <c r="G302" s="52"/>
      <c r="H302" s="19"/>
      <c r="I302" s="53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3.25" customHeight="1">
      <c r="A303" s="48"/>
      <c r="B303" s="62"/>
      <c r="C303" s="54"/>
      <c r="D303" s="54"/>
      <c r="E303" s="51"/>
      <c r="F303" s="52"/>
      <c r="G303" s="52"/>
      <c r="H303" s="19"/>
      <c r="I303" s="53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3.25" customHeight="1">
      <c r="A304" s="48"/>
      <c r="B304" s="62"/>
      <c r="C304" s="54"/>
      <c r="D304" s="54"/>
      <c r="E304" s="51"/>
      <c r="F304" s="52"/>
      <c r="G304" s="52"/>
      <c r="H304" s="19"/>
      <c r="I304" s="53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3.25" customHeight="1">
      <c r="A305" s="48"/>
      <c r="B305" s="62"/>
      <c r="C305" s="54"/>
      <c r="D305" s="54"/>
      <c r="E305" s="51"/>
      <c r="F305" s="52"/>
      <c r="G305" s="52"/>
      <c r="H305" s="19"/>
      <c r="I305" s="53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3.25" customHeight="1">
      <c r="A306" s="48"/>
      <c r="B306" s="62"/>
      <c r="C306" s="54"/>
      <c r="D306" s="54"/>
      <c r="E306" s="51"/>
      <c r="F306" s="52"/>
      <c r="G306" s="52"/>
      <c r="H306" s="19"/>
      <c r="I306" s="53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3.25" customHeight="1">
      <c r="A307" s="48"/>
      <c r="B307" s="62"/>
      <c r="C307" s="54"/>
      <c r="D307" s="54"/>
      <c r="E307" s="51"/>
      <c r="F307" s="52"/>
      <c r="G307" s="52"/>
      <c r="H307" s="19"/>
      <c r="I307" s="53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3.25" customHeight="1">
      <c r="A308" s="48"/>
      <c r="B308" s="62"/>
      <c r="C308" s="54"/>
      <c r="D308" s="54"/>
      <c r="E308" s="51"/>
      <c r="F308" s="52"/>
      <c r="G308" s="52"/>
      <c r="H308" s="19"/>
      <c r="I308" s="53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3.25" customHeight="1">
      <c r="A309" s="29"/>
      <c r="B309" s="30"/>
      <c r="C309" s="61"/>
      <c r="D309" s="31"/>
      <c r="E309" s="32"/>
      <c r="F309" s="31"/>
      <c r="G309" s="31"/>
      <c r="H309" s="3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3.25" customHeight="1">
      <c r="A310" s="29"/>
      <c r="B310" s="30"/>
      <c r="C310" s="61"/>
      <c r="D310" s="31"/>
      <c r="E310" s="32"/>
      <c r="F310" s="31"/>
      <c r="G310" s="31"/>
      <c r="H310" s="3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3.25" customHeight="1">
      <c r="A311" s="29"/>
      <c r="B311" s="30"/>
      <c r="C311" s="61"/>
      <c r="D311" s="31"/>
      <c r="E311" s="32"/>
      <c r="F311" s="31"/>
      <c r="G311" s="31"/>
      <c r="H311" s="3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3.25" customHeight="1">
      <c r="A312" s="29"/>
      <c r="B312" s="30"/>
      <c r="C312" s="61"/>
      <c r="D312" s="31"/>
      <c r="E312" s="32"/>
      <c r="F312" s="31"/>
      <c r="G312" s="31"/>
      <c r="H312" s="3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3.25" customHeight="1">
      <c r="A313" s="29"/>
      <c r="B313" s="30"/>
      <c r="C313" s="61"/>
      <c r="D313" s="31"/>
      <c r="E313" s="32"/>
      <c r="F313" s="31"/>
      <c r="G313" s="31"/>
      <c r="H313" s="3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3.25" customHeight="1">
      <c r="A314" s="29"/>
      <c r="B314" s="30"/>
      <c r="C314" s="61"/>
      <c r="D314" s="31"/>
      <c r="E314" s="32"/>
      <c r="F314" s="31"/>
      <c r="G314" s="31"/>
      <c r="H314" s="3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3.25" customHeight="1">
      <c r="A315" s="29"/>
      <c r="B315" s="30"/>
      <c r="C315" s="61"/>
      <c r="D315" s="31"/>
      <c r="E315" s="32"/>
      <c r="F315" s="31"/>
      <c r="G315" s="31"/>
      <c r="H315" s="3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3.25" customHeight="1">
      <c r="A316" s="29"/>
      <c r="B316" s="30"/>
      <c r="C316" s="61"/>
      <c r="D316" s="31"/>
      <c r="E316" s="32"/>
      <c r="F316" s="31"/>
      <c r="G316" s="31"/>
      <c r="H316" s="3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3.25" customHeight="1">
      <c r="A317" s="29"/>
      <c r="B317" s="30"/>
      <c r="C317" s="61"/>
      <c r="D317" s="31"/>
      <c r="E317" s="32"/>
      <c r="F317" s="31"/>
      <c r="G317" s="31"/>
      <c r="H317" s="3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3.25" customHeight="1">
      <c r="A318" s="29"/>
      <c r="B318" s="30"/>
      <c r="C318" s="61"/>
      <c r="D318" s="31"/>
      <c r="E318" s="32"/>
      <c r="F318" s="31"/>
      <c r="G318" s="31"/>
      <c r="H318" s="3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3.25" customHeight="1">
      <c r="A319" s="29"/>
      <c r="B319" s="30"/>
      <c r="C319" s="61"/>
      <c r="D319" s="31"/>
      <c r="E319" s="32"/>
      <c r="F319" s="31"/>
      <c r="G319" s="31"/>
      <c r="H319" s="3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3.25" customHeight="1">
      <c r="A320" s="29"/>
      <c r="B320" s="30"/>
      <c r="C320" s="61"/>
      <c r="D320" s="31"/>
      <c r="E320" s="32"/>
      <c r="F320" s="31"/>
      <c r="G320" s="31"/>
      <c r="H320" s="3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3.25" customHeight="1">
      <c r="A321" s="29"/>
      <c r="B321" s="30"/>
      <c r="C321" s="61"/>
      <c r="D321" s="31"/>
      <c r="E321" s="32"/>
      <c r="F321" s="31"/>
      <c r="G321" s="31"/>
      <c r="H321" s="3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3.25" customHeight="1">
      <c r="A322" s="29"/>
      <c r="B322" s="30"/>
      <c r="C322" s="61"/>
      <c r="D322" s="31"/>
      <c r="E322" s="32"/>
      <c r="F322" s="31"/>
      <c r="G322" s="31"/>
      <c r="H322" s="3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3.25" customHeight="1">
      <c r="A323" s="29"/>
      <c r="B323" s="30"/>
      <c r="C323" s="61"/>
      <c r="D323" s="31"/>
      <c r="E323" s="32"/>
      <c r="F323" s="31"/>
      <c r="G323" s="31"/>
      <c r="H323" s="3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3.25" customHeight="1">
      <c r="A324" s="29"/>
      <c r="B324" s="30"/>
      <c r="C324" s="61"/>
      <c r="D324" s="31"/>
      <c r="E324" s="32"/>
      <c r="F324" s="31"/>
      <c r="G324" s="31"/>
      <c r="H324" s="3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3.25" customHeight="1">
      <c r="A325" s="29"/>
      <c r="B325" s="30"/>
      <c r="C325" s="61"/>
      <c r="D325" s="31"/>
      <c r="E325" s="32"/>
      <c r="F325" s="31"/>
      <c r="G325" s="31"/>
      <c r="H325" s="3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3.25" customHeight="1">
      <c r="A326" s="29"/>
      <c r="B326" s="30"/>
      <c r="C326" s="61"/>
      <c r="D326" s="31"/>
      <c r="E326" s="32"/>
      <c r="F326" s="31"/>
      <c r="G326" s="31"/>
      <c r="H326" s="3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3.25" customHeight="1">
      <c r="A327" s="29"/>
      <c r="B327" s="30"/>
      <c r="C327" s="61"/>
      <c r="D327" s="31"/>
      <c r="E327" s="32"/>
      <c r="F327" s="31"/>
      <c r="G327" s="31"/>
      <c r="H327" s="3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3.25" customHeight="1">
      <c r="A328" s="29"/>
      <c r="B328" s="30"/>
      <c r="C328" s="61"/>
      <c r="D328" s="31"/>
      <c r="E328" s="32"/>
      <c r="F328" s="31"/>
      <c r="G328" s="31"/>
      <c r="H328" s="3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3.25" customHeight="1">
      <c r="A329" s="29"/>
      <c r="B329" s="30"/>
      <c r="C329" s="61"/>
      <c r="D329" s="31"/>
      <c r="E329" s="32"/>
      <c r="F329" s="31"/>
      <c r="G329" s="31"/>
      <c r="H329" s="3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3.25" customHeight="1">
      <c r="A330" s="29"/>
      <c r="B330" s="30"/>
      <c r="C330" s="61"/>
      <c r="D330" s="31"/>
      <c r="E330" s="32"/>
      <c r="F330" s="31"/>
      <c r="G330" s="31"/>
      <c r="H330" s="3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3.25" customHeight="1">
      <c r="A331" s="29"/>
      <c r="B331" s="30"/>
      <c r="C331" s="61"/>
      <c r="D331" s="31"/>
      <c r="E331" s="32"/>
      <c r="F331" s="31"/>
      <c r="G331" s="31"/>
      <c r="H331" s="3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3.25" customHeight="1">
      <c r="A332" s="29"/>
      <c r="B332" s="30"/>
      <c r="C332" s="61"/>
      <c r="D332" s="31"/>
      <c r="E332" s="32"/>
      <c r="F332" s="31"/>
      <c r="G332" s="31"/>
      <c r="H332" s="3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3.25" customHeight="1">
      <c r="A333" s="29"/>
      <c r="B333" s="30"/>
      <c r="C333" s="61"/>
      <c r="D333" s="31"/>
      <c r="E333" s="32"/>
      <c r="F333" s="31"/>
      <c r="G333" s="31"/>
      <c r="H333" s="3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3.25" customHeight="1">
      <c r="A334" s="29"/>
      <c r="B334" s="30"/>
      <c r="C334" s="61"/>
      <c r="D334" s="31"/>
      <c r="E334" s="32"/>
      <c r="F334" s="31"/>
      <c r="G334" s="31"/>
      <c r="H334" s="3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3.25" customHeight="1">
      <c r="A335" s="29"/>
      <c r="B335" s="30"/>
      <c r="C335" s="61"/>
      <c r="D335" s="31"/>
      <c r="E335" s="32"/>
      <c r="F335" s="31"/>
      <c r="G335" s="31"/>
      <c r="H335" s="3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3.25" customHeight="1">
      <c r="A336" s="29"/>
      <c r="B336" s="30"/>
      <c r="C336" s="61"/>
      <c r="D336" s="31"/>
      <c r="E336" s="32"/>
      <c r="F336" s="31"/>
      <c r="G336" s="31"/>
      <c r="H336" s="3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3.25" customHeight="1">
      <c r="A337" s="29"/>
      <c r="B337" s="30"/>
      <c r="C337" s="61"/>
      <c r="D337" s="31"/>
      <c r="E337" s="32"/>
      <c r="F337" s="31"/>
      <c r="G337" s="31"/>
      <c r="H337" s="3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3.25" customHeight="1">
      <c r="A338" s="29"/>
      <c r="B338" s="30"/>
      <c r="C338" s="61"/>
      <c r="D338" s="31"/>
      <c r="E338" s="32"/>
      <c r="F338" s="31"/>
      <c r="G338" s="31"/>
      <c r="H338" s="3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3.25" customHeight="1">
      <c r="A339" s="29"/>
      <c r="B339" s="30"/>
      <c r="C339" s="61"/>
      <c r="D339" s="31"/>
      <c r="E339" s="32"/>
      <c r="F339" s="31"/>
      <c r="G339" s="31"/>
      <c r="H339" s="3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3.25" customHeight="1">
      <c r="A340" s="29"/>
      <c r="B340" s="30"/>
      <c r="C340" s="61"/>
      <c r="D340" s="31"/>
      <c r="E340" s="32"/>
      <c r="F340" s="31"/>
      <c r="G340" s="31"/>
      <c r="H340" s="3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3.25" customHeight="1">
      <c r="A341" s="29"/>
      <c r="B341" s="30"/>
      <c r="C341" s="61"/>
      <c r="D341" s="31"/>
      <c r="E341" s="32"/>
      <c r="F341" s="31"/>
      <c r="G341" s="31"/>
      <c r="H341" s="3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3.25" customHeight="1">
      <c r="A342" s="29"/>
      <c r="B342" s="30"/>
      <c r="C342" s="61"/>
      <c r="D342" s="31"/>
      <c r="E342" s="32"/>
      <c r="F342" s="31"/>
      <c r="G342" s="31"/>
      <c r="H342" s="3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3.25" customHeight="1">
      <c r="A343" s="29"/>
      <c r="B343" s="30"/>
      <c r="C343" s="61"/>
      <c r="D343" s="31"/>
      <c r="E343" s="32"/>
      <c r="F343" s="31"/>
      <c r="G343" s="31"/>
      <c r="H343" s="3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3.25" customHeight="1">
      <c r="A344" s="29"/>
      <c r="B344" s="30"/>
      <c r="C344" s="61"/>
      <c r="D344" s="31"/>
      <c r="E344" s="32"/>
      <c r="F344" s="31"/>
      <c r="G344" s="31"/>
      <c r="H344" s="3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3.25" customHeight="1">
      <c r="A345" s="29"/>
      <c r="B345" s="30"/>
      <c r="C345" s="61"/>
      <c r="D345" s="31"/>
      <c r="E345" s="32"/>
      <c r="F345" s="31"/>
      <c r="G345" s="31"/>
      <c r="H345" s="3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3.25" customHeight="1">
      <c r="A346" s="29"/>
      <c r="B346" s="30"/>
      <c r="C346" s="61"/>
      <c r="D346" s="31"/>
      <c r="E346" s="32"/>
      <c r="F346" s="31"/>
      <c r="G346" s="31"/>
      <c r="H346" s="3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3.25" customHeight="1">
      <c r="A347" s="29"/>
      <c r="B347" s="30"/>
      <c r="C347" s="61"/>
      <c r="D347" s="31"/>
      <c r="E347" s="32"/>
      <c r="F347" s="31"/>
      <c r="G347" s="31"/>
      <c r="H347" s="3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3.25" customHeight="1">
      <c r="A348" s="29"/>
      <c r="B348" s="30"/>
      <c r="C348" s="61"/>
      <c r="D348" s="31"/>
      <c r="E348" s="32"/>
      <c r="F348" s="31"/>
      <c r="G348" s="31"/>
      <c r="H348" s="3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3.25" customHeight="1">
      <c r="A349" s="29"/>
      <c r="B349" s="30"/>
      <c r="C349" s="61"/>
      <c r="D349" s="31"/>
      <c r="E349" s="32"/>
      <c r="F349" s="31"/>
      <c r="G349" s="31"/>
      <c r="H349" s="3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3.25" customHeight="1">
      <c r="A350" s="29"/>
      <c r="B350" s="30"/>
      <c r="C350" s="61"/>
      <c r="D350" s="31"/>
      <c r="E350" s="32"/>
      <c r="F350" s="31"/>
      <c r="G350" s="31"/>
      <c r="H350" s="3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3.25" customHeight="1">
      <c r="A351" s="29"/>
      <c r="B351" s="30"/>
      <c r="C351" s="61"/>
      <c r="D351" s="31"/>
      <c r="E351" s="32"/>
      <c r="F351" s="31"/>
      <c r="G351" s="31"/>
      <c r="H351" s="3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3.25" customHeight="1">
      <c r="A352" s="29"/>
      <c r="B352" s="30"/>
      <c r="C352" s="61"/>
      <c r="D352" s="31"/>
      <c r="E352" s="32"/>
      <c r="F352" s="31"/>
      <c r="G352" s="31"/>
      <c r="H352" s="3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3.25" customHeight="1">
      <c r="A353" s="29"/>
      <c r="B353" s="30"/>
      <c r="C353" s="61"/>
      <c r="D353" s="31"/>
      <c r="E353" s="32"/>
      <c r="F353" s="31"/>
      <c r="G353" s="31"/>
      <c r="H353" s="3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3.25" customHeight="1">
      <c r="A354" s="29"/>
      <c r="B354" s="30"/>
      <c r="C354" s="61"/>
      <c r="D354" s="31"/>
      <c r="E354" s="32"/>
      <c r="F354" s="31"/>
      <c r="G354" s="31"/>
      <c r="H354" s="3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3.25" customHeight="1">
      <c r="A355" s="29"/>
      <c r="B355" s="30"/>
      <c r="C355" s="61"/>
      <c r="D355" s="31"/>
      <c r="E355" s="32"/>
      <c r="F355" s="31"/>
      <c r="G355" s="31"/>
      <c r="H355" s="3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3.25" customHeight="1">
      <c r="A356" s="29"/>
      <c r="B356" s="30"/>
      <c r="C356" s="61"/>
      <c r="D356" s="31"/>
      <c r="E356" s="32"/>
      <c r="F356" s="31"/>
      <c r="G356" s="31"/>
      <c r="H356" s="3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3.25" customHeight="1">
      <c r="A357" s="29"/>
      <c r="B357" s="30"/>
      <c r="C357" s="61"/>
      <c r="D357" s="31"/>
      <c r="E357" s="32"/>
      <c r="F357" s="31"/>
      <c r="G357" s="31"/>
      <c r="H357" s="3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3.25" customHeight="1">
      <c r="A358" s="29"/>
      <c r="B358" s="30"/>
      <c r="C358" s="61"/>
      <c r="D358" s="31"/>
      <c r="E358" s="32"/>
      <c r="F358" s="31"/>
      <c r="G358" s="31"/>
      <c r="H358" s="3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3.25" customHeight="1">
      <c r="A359" s="29"/>
      <c r="B359" s="30"/>
      <c r="C359" s="61"/>
      <c r="D359" s="31"/>
      <c r="E359" s="32"/>
      <c r="F359" s="31"/>
      <c r="G359" s="31"/>
      <c r="H359" s="3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3.25" customHeight="1">
      <c r="A360" s="29"/>
      <c r="B360" s="30"/>
      <c r="C360" s="61"/>
      <c r="D360" s="31"/>
      <c r="E360" s="32"/>
      <c r="F360" s="31"/>
      <c r="G360" s="31"/>
      <c r="H360" s="3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3.25" customHeight="1">
      <c r="A361" s="29"/>
      <c r="B361" s="30"/>
      <c r="C361" s="61"/>
      <c r="D361" s="31"/>
      <c r="E361" s="32"/>
      <c r="F361" s="31"/>
      <c r="G361" s="31"/>
      <c r="H361" s="3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3.25" customHeight="1">
      <c r="A362" s="29"/>
      <c r="B362" s="30"/>
      <c r="C362" s="61"/>
      <c r="D362" s="31"/>
      <c r="E362" s="32"/>
      <c r="F362" s="31"/>
      <c r="G362" s="31"/>
      <c r="H362" s="3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3.25" customHeight="1">
      <c r="A363" s="29"/>
      <c r="B363" s="30"/>
      <c r="C363" s="61"/>
      <c r="D363" s="31"/>
      <c r="E363" s="32"/>
      <c r="F363" s="31"/>
      <c r="G363" s="31"/>
      <c r="H363" s="3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3.25" customHeight="1">
      <c r="A364" s="29"/>
      <c r="B364" s="30"/>
      <c r="C364" s="61"/>
      <c r="D364" s="31"/>
      <c r="E364" s="32"/>
      <c r="F364" s="31"/>
      <c r="G364" s="31"/>
      <c r="H364" s="3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3.25" customHeight="1">
      <c r="A365" s="29"/>
      <c r="B365" s="30"/>
      <c r="C365" s="61"/>
      <c r="D365" s="31"/>
      <c r="E365" s="32"/>
      <c r="F365" s="31"/>
      <c r="G365" s="31"/>
      <c r="H365" s="3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3.25" customHeight="1">
      <c r="A366" s="29"/>
      <c r="B366" s="30"/>
      <c r="C366" s="61"/>
      <c r="D366" s="31"/>
      <c r="E366" s="32"/>
      <c r="F366" s="31"/>
      <c r="G366" s="31"/>
      <c r="H366" s="3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3.25" customHeight="1">
      <c r="A367" s="29"/>
      <c r="B367" s="30"/>
      <c r="C367" s="61"/>
      <c r="D367" s="31"/>
      <c r="E367" s="32"/>
      <c r="F367" s="31"/>
      <c r="G367" s="31"/>
      <c r="H367" s="3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3.25" customHeight="1">
      <c r="A368" s="29"/>
      <c r="B368" s="30"/>
      <c r="C368" s="61"/>
      <c r="D368" s="31"/>
      <c r="E368" s="32"/>
      <c r="F368" s="31"/>
      <c r="G368" s="31"/>
      <c r="H368" s="3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3.25" customHeight="1">
      <c r="A369" s="29"/>
      <c r="B369" s="30"/>
      <c r="C369" s="61"/>
      <c r="D369" s="31"/>
      <c r="E369" s="32"/>
      <c r="F369" s="31"/>
      <c r="G369" s="31"/>
      <c r="H369" s="3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3.25" customHeight="1">
      <c r="A370" s="29"/>
      <c r="B370" s="30"/>
      <c r="C370" s="61"/>
      <c r="D370" s="31"/>
      <c r="E370" s="32"/>
      <c r="F370" s="31"/>
      <c r="G370" s="31"/>
      <c r="H370" s="3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3.25" customHeight="1">
      <c r="A371" s="29"/>
      <c r="B371" s="30"/>
      <c r="C371" s="61"/>
      <c r="D371" s="31"/>
      <c r="E371" s="32"/>
      <c r="F371" s="31"/>
      <c r="G371" s="31"/>
      <c r="H371" s="3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3.25" customHeight="1">
      <c r="A372" s="29"/>
      <c r="B372" s="30"/>
      <c r="C372" s="61"/>
      <c r="D372" s="31"/>
      <c r="E372" s="32"/>
      <c r="F372" s="31"/>
      <c r="G372" s="31"/>
      <c r="H372" s="3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3.25" customHeight="1">
      <c r="A373" s="29"/>
      <c r="B373" s="30"/>
      <c r="C373" s="61"/>
      <c r="D373" s="31"/>
      <c r="E373" s="32"/>
      <c r="F373" s="31"/>
      <c r="G373" s="31"/>
      <c r="H373" s="3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3.25" customHeight="1">
      <c r="A374" s="29"/>
      <c r="B374" s="30"/>
      <c r="C374" s="61"/>
      <c r="D374" s="31"/>
      <c r="E374" s="32"/>
      <c r="F374" s="31"/>
      <c r="G374" s="31"/>
      <c r="H374" s="3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3.25" customHeight="1">
      <c r="A375" s="29"/>
      <c r="B375" s="30"/>
      <c r="C375" s="61"/>
      <c r="D375" s="31"/>
      <c r="E375" s="32"/>
      <c r="F375" s="31"/>
      <c r="G375" s="31"/>
      <c r="H375" s="3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3.25" customHeight="1">
      <c r="A376" s="29"/>
      <c r="B376" s="30"/>
      <c r="C376" s="61"/>
      <c r="D376" s="31"/>
      <c r="E376" s="32"/>
      <c r="F376" s="31"/>
      <c r="G376" s="31"/>
      <c r="H376" s="3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3.25" customHeight="1">
      <c r="A377" s="29"/>
      <c r="B377" s="30"/>
      <c r="C377" s="61"/>
      <c r="D377" s="31"/>
      <c r="E377" s="32"/>
      <c r="F377" s="31"/>
      <c r="G377" s="31"/>
      <c r="H377" s="3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3.25" customHeight="1">
      <c r="A378" s="29"/>
      <c r="B378" s="30"/>
      <c r="C378" s="61"/>
      <c r="D378" s="31"/>
      <c r="E378" s="32"/>
      <c r="F378" s="31"/>
      <c r="G378" s="31"/>
      <c r="H378" s="3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3.25" customHeight="1">
      <c r="A379" s="29"/>
      <c r="B379" s="30"/>
      <c r="C379" s="61"/>
      <c r="D379" s="31"/>
      <c r="E379" s="32"/>
      <c r="F379" s="31"/>
      <c r="G379" s="31"/>
      <c r="H379" s="3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3.25" customHeight="1">
      <c r="A380" s="29"/>
      <c r="B380" s="30"/>
      <c r="C380" s="61"/>
      <c r="D380" s="31"/>
      <c r="E380" s="32"/>
      <c r="F380" s="31"/>
      <c r="G380" s="31"/>
      <c r="H380" s="3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3.25" customHeight="1">
      <c r="A381" s="29"/>
      <c r="B381" s="30"/>
      <c r="C381" s="61"/>
      <c r="D381" s="31"/>
      <c r="E381" s="32"/>
      <c r="F381" s="31"/>
      <c r="G381" s="31"/>
      <c r="H381" s="3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3.25" customHeight="1">
      <c r="A382" s="29"/>
      <c r="B382" s="30"/>
      <c r="C382" s="61"/>
      <c r="D382" s="31"/>
      <c r="E382" s="32"/>
      <c r="F382" s="31"/>
      <c r="G382" s="31"/>
      <c r="H382" s="3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3.25" customHeight="1">
      <c r="A383" s="29"/>
      <c r="B383" s="30"/>
      <c r="C383" s="61"/>
      <c r="D383" s="31"/>
      <c r="E383" s="32"/>
      <c r="F383" s="31"/>
      <c r="G383" s="31"/>
      <c r="H383" s="3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3.25" customHeight="1">
      <c r="A384" s="29"/>
      <c r="B384" s="30"/>
      <c r="C384" s="61"/>
      <c r="D384" s="31"/>
      <c r="E384" s="32"/>
      <c r="F384" s="31"/>
      <c r="G384" s="31"/>
      <c r="H384" s="3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3.25" customHeight="1">
      <c r="A385" s="29"/>
      <c r="B385" s="30"/>
      <c r="C385" s="61"/>
      <c r="D385" s="31"/>
      <c r="E385" s="32"/>
      <c r="F385" s="31"/>
      <c r="G385" s="31"/>
      <c r="H385" s="3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3.25" customHeight="1">
      <c r="A386" s="29"/>
      <c r="B386" s="30"/>
      <c r="C386" s="61"/>
      <c r="D386" s="31"/>
      <c r="E386" s="32"/>
      <c r="F386" s="31"/>
      <c r="G386" s="31"/>
      <c r="H386" s="3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3.25" customHeight="1">
      <c r="A387" s="29"/>
      <c r="B387" s="30"/>
      <c r="C387" s="61"/>
      <c r="D387" s="31"/>
      <c r="E387" s="32"/>
      <c r="F387" s="31"/>
      <c r="G387" s="31"/>
      <c r="H387" s="3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3.25" customHeight="1">
      <c r="A388" s="29"/>
      <c r="B388" s="30"/>
      <c r="C388" s="61"/>
      <c r="D388" s="31"/>
      <c r="E388" s="32"/>
      <c r="F388" s="31"/>
      <c r="G388" s="31"/>
      <c r="H388" s="3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3.25" customHeight="1">
      <c r="A389" s="29"/>
      <c r="B389" s="30"/>
      <c r="C389" s="61"/>
      <c r="D389" s="31"/>
      <c r="E389" s="32"/>
      <c r="F389" s="31"/>
      <c r="G389" s="31"/>
      <c r="H389" s="3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3.25" customHeight="1">
      <c r="A390" s="29"/>
      <c r="B390" s="30"/>
      <c r="C390" s="61"/>
      <c r="D390" s="31"/>
      <c r="E390" s="32"/>
      <c r="F390" s="31"/>
      <c r="G390" s="31"/>
      <c r="H390" s="3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3.25" customHeight="1">
      <c r="A391" s="29"/>
      <c r="B391" s="30"/>
      <c r="C391" s="61"/>
      <c r="D391" s="31"/>
      <c r="E391" s="32"/>
      <c r="F391" s="31"/>
      <c r="G391" s="31"/>
      <c r="H391" s="3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3.25" customHeight="1">
      <c r="A392" s="29"/>
      <c r="B392" s="30"/>
      <c r="C392" s="61"/>
      <c r="D392" s="31"/>
      <c r="E392" s="32"/>
      <c r="F392" s="31"/>
      <c r="G392" s="31"/>
      <c r="H392" s="3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3.25" customHeight="1">
      <c r="A393" s="29"/>
      <c r="B393" s="30"/>
      <c r="C393" s="61"/>
      <c r="D393" s="31"/>
      <c r="E393" s="32"/>
      <c r="F393" s="31"/>
      <c r="G393" s="31"/>
      <c r="H393" s="3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3.25" customHeight="1">
      <c r="A394" s="29"/>
      <c r="B394" s="30"/>
      <c r="C394" s="61"/>
      <c r="D394" s="31"/>
      <c r="E394" s="32"/>
      <c r="F394" s="31"/>
      <c r="G394" s="31"/>
      <c r="H394" s="3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3.25" customHeight="1">
      <c r="A395" s="29"/>
      <c r="B395" s="30"/>
      <c r="C395" s="61"/>
      <c r="D395" s="31"/>
      <c r="E395" s="32"/>
      <c r="F395" s="31"/>
      <c r="G395" s="31"/>
      <c r="H395" s="3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3.25" customHeight="1">
      <c r="A396" s="29"/>
      <c r="B396" s="30"/>
      <c r="C396" s="61"/>
      <c r="D396" s="31"/>
      <c r="E396" s="32"/>
      <c r="F396" s="31"/>
      <c r="G396" s="31"/>
      <c r="H396" s="3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3.25" customHeight="1">
      <c r="A397" s="29"/>
      <c r="B397" s="30"/>
      <c r="C397" s="61"/>
      <c r="D397" s="31"/>
      <c r="E397" s="32"/>
      <c r="F397" s="31"/>
      <c r="G397" s="31"/>
      <c r="H397" s="3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3.25" customHeight="1">
      <c r="A398" s="29"/>
      <c r="B398" s="30"/>
      <c r="C398" s="61"/>
      <c r="D398" s="31"/>
      <c r="E398" s="32"/>
      <c r="F398" s="31"/>
      <c r="G398" s="31"/>
      <c r="H398" s="3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3.25" customHeight="1">
      <c r="A399" s="29"/>
      <c r="B399" s="30"/>
      <c r="C399" s="61"/>
      <c r="D399" s="31"/>
      <c r="E399" s="32"/>
      <c r="F399" s="31"/>
      <c r="G399" s="31"/>
      <c r="H399" s="3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3.25" customHeight="1">
      <c r="A400" s="29"/>
      <c r="B400" s="30"/>
      <c r="C400" s="61"/>
      <c r="D400" s="31"/>
      <c r="E400" s="32"/>
      <c r="F400" s="31"/>
      <c r="G400" s="31"/>
      <c r="H400" s="3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3.25" customHeight="1">
      <c r="A401" s="29"/>
      <c r="B401" s="30"/>
      <c r="C401" s="61"/>
      <c r="D401" s="31"/>
      <c r="E401" s="32"/>
      <c r="F401" s="31"/>
      <c r="G401" s="31"/>
      <c r="H401" s="3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3.25" customHeight="1">
      <c r="A402" s="29"/>
      <c r="B402" s="30"/>
      <c r="C402" s="61"/>
      <c r="D402" s="31"/>
      <c r="E402" s="32"/>
      <c r="F402" s="31"/>
      <c r="G402" s="31"/>
      <c r="H402" s="3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3.25" customHeight="1">
      <c r="A403" s="29"/>
      <c r="B403" s="30"/>
      <c r="C403" s="61"/>
      <c r="D403" s="31"/>
      <c r="E403" s="32"/>
      <c r="F403" s="31"/>
      <c r="G403" s="31"/>
      <c r="H403" s="3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3.25" customHeight="1">
      <c r="A404" s="29"/>
      <c r="B404" s="30"/>
      <c r="C404" s="61"/>
      <c r="D404" s="31"/>
      <c r="E404" s="32"/>
      <c r="F404" s="31"/>
      <c r="G404" s="31"/>
      <c r="H404" s="3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3.25" customHeight="1">
      <c r="A405" s="29"/>
      <c r="B405" s="30"/>
      <c r="C405" s="61"/>
      <c r="D405" s="31"/>
      <c r="E405" s="32"/>
      <c r="F405" s="31"/>
      <c r="G405" s="31"/>
      <c r="H405" s="3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3.25" customHeight="1">
      <c r="A406" s="29"/>
      <c r="B406" s="30"/>
      <c r="C406" s="61"/>
      <c r="D406" s="31"/>
      <c r="E406" s="32"/>
      <c r="F406" s="31"/>
      <c r="G406" s="31"/>
      <c r="H406" s="3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3.25" customHeight="1">
      <c r="A407" s="29"/>
      <c r="B407" s="30"/>
      <c r="C407" s="61"/>
      <c r="D407" s="31"/>
      <c r="E407" s="32"/>
      <c r="F407" s="31"/>
      <c r="G407" s="31"/>
      <c r="H407" s="3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3.25" customHeight="1">
      <c r="A408" s="29"/>
      <c r="B408" s="30"/>
      <c r="C408" s="61"/>
      <c r="D408" s="31"/>
      <c r="E408" s="32"/>
      <c r="F408" s="31"/>
      <c r="G408" s="31"/>
      <c r="H408" s="3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3.25" customHeight="1">
      <c r="A409" s="29"/>
      <c r="B409" s="30"/>
      <c r="C409" s="61"/>
      <c r="D409" s="31"/>
      <c r="E409" s="32"/>
      <c r="F409" s="31"/>
      <c r="G409" s="31"/>
      <c r="H409" s="3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3.25" customHeight="1">
      <c r="A410" s="29"/>
      <c r="B410" s="30"/>
      <c r="C410" s="61"/>
      <c r="D410" s="31"/>
      <c r="E410" s="32"/>
      <c r="F410" s="31"/>
      <c r="G410" s="31"/>
      <c r="H410" s="3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3.25" customHeight="1">
      <c r="A411" s="29"/>
      <c r="B411" s="30"/>
      <c r="C411" s="61"/>
      <c r="D411" s="31"/>
      <c r="E411" s="32"/>
      <c r="F411" s="31"/>
      <c r="G411" s="31"/>
      <c r="H411" s="3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3.25" customHeight="1">
      <c r="A412" s="29"/>
      <c r="B412" s="30"/>
      <c r="C412" s="61"/>
      <c r="D412" s="31"/>
      <c r="E412" s="32"/>
      <c r="F412" s="31"/>
      <c r="G412" s="31"/>
      <c r="H412" s="3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3.25" customHeight="1">
      <c r="A413" s="29"/>
      <c r="B413" s="30"/>
      <c r="C413" s="61"/>
      <c r="D413" s="31"/>
      <c r="E413" s="32"/>
      <c r="F413" s="31"/>
      <c r="G413" s="31"/>
      <c r="H413" s="3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3.25" customHeight="1">
      <c r="A414" s="29"/>
      <c r="B414" s="30"/>
      <c r="C414" s="61"/>
      <c r="D414" s="31"/>
      <c r="E414" s="32"/>
      <c r="F414" s="31"/>
      <c r="G414" s="31"/>
      <c r="H414" s="3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3.25" customHeight="1">
      <c r="A415" s="29"/>
      <c r="B415" s="30"/>
      <c r="C415" s="61"/>
      <c r="D415" s="31"/>
      <c r="E415" s="32"/>
      <c r="F415" s="31"/>
      <c r="G415" s="31"/>
      <c r="H415" s="3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3.25" customHeight="1">
      <c r="A416" s="29"/>
      <c r="B416" s="30"/>
      <c r="C416" s="61"/>
      <c r="D416" s="31"/>
      <c r="E416" s="32"/>
      <c r="F416" s="31"/>
      <c r="G416" s="31"/>
      <c r="H416" s="3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3.25" customHeight="1">
      <c r="A417" s="29"/>
      <c r="B417" s="30"/>
      <c r="C417" s="61"/>
      <c r="D417" s="31"/>
      <c r="E417" s="32"/>
      <c r="F417" s="31"/>
      <c r="G417" s="31"/>
      <c r="H417" s="3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3.25" customHeight="1">
      <c r="A418" s="29"/>
      <c r="B418" s="30"/>
      <c r="C418" s="61"/>
      <c r="D418" s="31"/>
      <c r="E418" s="32"/>
      <c r="F418" s="31"/>
      <c r="G418" s="31"/>
      <c r="H418" s="3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3.25" customHeight="1">
      <c r="A419" s="29"/>
      <c r="B419" s="30"/>
      <c r="C419" s="61"/>
      <c r="D419" s="31"/>
      <c r="E419" s="32"/>
      <c r="F419" s="31"/>
      <c r="G419" s="31"/>
      <c r="H419" s="3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3.25" customHeight="1">
      <c r="A420" s="29"/>
      <c r="B420" s="30"/>
      <c r="C420" s="61"/>
      <c r="D420" s="31"/>
      <c r="E420" s="32"/>
      <c r="F420" s="31"/>
      <c r="G420" s="31"/>
      <c r="H420" s="3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3.25" customHeight="1">
      <c r="A421" s="29"/>
      <c r="B421" s="30"/>
      <c r="C421" s="61"/>
      <c r="D421" s="31"/>
      <c r="E421" s="32"/>
      <c r="F421" s="31"/>
      <c r="G421" s="31"/>
      <c r="H421" s="3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3.25" customHeight="1">
      <c r="A422" s="29"/>
      <c r="B422" s="30"/>
      <c r="C422" s="61"/>
      <c r="D422" s="31"/>
      <c r="E422" s="32"/>
      <c r="F422" s="31"/>
      <c r="G422" s="31"/>
      <c r="H422" s="3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3.25" customHeight="1">
      <c r="A423" s="29"/>
      <c r="B423" s="30"/>
      <c r="C423" s="61"/>
      <c r="D423" s="31"/>
      <c r="E423" s="32"/>
      <c r="F423" s="31"/>
      <c r="G423" s="31"/>
      <c r="H423" s="3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3.25" customHeight="1">
      <c r="A424" s="29"/>
      <c r="B424" s="30"/>
      <c r="C424" s="61"/>
      <c r="D424" s="31"/>
      <c r="E424" s="32"/>
      <c r="F424" s="31"/>
      <c r="G424" s="31"/>
      <c r="H424" s="3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3.25" customHeight="1">
      <c r="A425" s="29"/>
      <c r="B425" s="30"/>
      <c r="C425" s="61"/>
      <c r="D425" s="31"/>
      <c r="E425" s="32"/>
      <c r="F425" s="31"/>
      <c r="G425" s="31"/>
      <c r="H425" s="3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3.25" customHeight="1">
      <c r="A426" s="29"/>
      <c r="B426" s="30"/>
      <c r="C426" s="61"/>
      <c r="D426" s="31"/>
      <c r="E426" s="32"/>
      <c r="F426" s="31"/>
      <c r="G426" s="31"/>
      <c r="H426" s="3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3.25" customHeight="1">
      <c r="A427" s="29"/>
      <c r="B427" s="30"/>
      <c r="C427" s="61"/>
      <c r="D427" s="31"/>
      <c r="E427" s="32"/>
      <c r="F427" s="31"/>
      <c r="G427" s="31"/>
      <c r="H427" s="3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3.25" customHeight="1">
      <c r="A428" s="29"/>
      <c r="B428" s="30"/>
      <c r="C428" s="61"/>
      <c r="D428" s="31"/>
      <c r="E428" s="32"/>
      <c r="F428" s="31"/>
      <c r="G428" s="31"/>
      <c r="H428" s="3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3.25" customHeight="1">
      <c r="A429" s="29"/>
      <c r="B429" s="30"/>
      <c r="C429" s="61"/>
      <c r="D429" s="31"/>
      <c r="E429" s="32"/>
      <c r="F429" s="31"/>
      <c r="G429" s="31"/>
      <c r="H429" s="3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3.25" customHeight="1">
      <c r="A430" s="29"/>
      <c r="B430" s="30"/>
      <c r="C430" s="61"/>
      <c r="D430" s="31"/>
      <c r="E430" s="32"/>
      <c r="F430" s="31"/>
      <c r="G430" s="31"/>
      <c r="H430" s="3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3.25" customHeight="1">
      <c r="A431" s="29"/>
      <c r="B431" s="30"/>
      <c r="C431" s="61"/>
      <c r="D431" s="31"/>
      <c r="E431" s="32"/>
      <c r="F431" s="31"/>
      <c r="G431" s="31"/>
      <c r="H431" s="3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3.25" customHeight="1">
      <c r="A432" s="29"/>
      <c r="B432" s="30"/>
      <c r="C432" s="61"/>
      <c r="D432" s="31"/>
      <c r="E432" s="32"/>
      <c r="F432" s="31"/>
      <c r="G432" s="31"/>
      <c r="H432" s="3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3.25" customHeight="1">
      <c r="A433" s="29"/>
      <c r="B433" s="30"/>
      <c r="C433" s="61"/>
      <c r="D433" s="31"/>
      <c r="E433" s="32"/>
      <c r="F433" s="31"/>
      <c r="G433" s="31"/>
      <c r="H433" s="3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3.25" customHeight="1">
      <c r="A434" s="29"/>
      <c r="B434" s="30"/>
      <c r="C434" s="61"/>
      <c r="D434" s="31"/>
      <c r="E434" s="32"/>
      <c r="F434" s="31"/>
      <c r="G434" s="31"/>
      <c r="H434" s="3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3.25" customHeight="1">
      <c r="A435" s="29"/>
      <c r="B435" s="30"/>
      <c r="C435" s="61"/>
      <c r="D435" s="31"/>
      <c r="E435" s="32"/>
      <c r="F435" s="31"/>
      <c r="G435" s="31"/>
      <c r="H435" s="3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3.25" customHeight="1">
      <c r="A436" s="29"/>
      <c r="B436" s="30"/>
      <c r="C436" s="61"/>
      <c r="D436" s="31"/>
      <c r="E436" s="32"/>
      <c r="F436" s="31"/>
      <c r="G436" s="31"/>
      <c r="H436" s="3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3.25" customHeight="1">
      <c r="A437" s="29"/>
      <c r="B437" s="30"/>
      <c r="C437" s="61"/>
      <c r="D437" s="31"/>
      <c r="E437" s="32"/>
      <c r="F437" s="31"/>
      <c r="G437" s="31"/>
      <c r="H437" s="3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3.25" customHeight="1">
      <c r="A438" s="29"/>
      <c r="B438" s="30"/>
      <c r="C438" s="61"/>
      <c r="D438" s="31"/>
      <c r="E438" s="32"/>
      <c r="F438" s="31"/>
      <c r="G438" s="31"/>
      <c r="H438" s="3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3.25" customHeight="1">
      <c r="A439" s="29"/>
      <c r="B439" s="30"/>
      <c r="C439" s="61"/>
      <c r="D439" s="31"/>
      <c r="E439" s="32"/>
      <c r="F439" s="31"/>
      <c r="G439" s="31"/>
      <c r="H439" s="3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3.25" customHeight="1">
      <c r="A440" s="29"/>
      <c r="B440" s="30"/>
      <c r="C440" s="61"/>
      <c r="D440" s="31"/>
      <c r="E440" s="32"/>
      <c r="F440" s="31"/>
      <c r="G440" s="31"/>
      <c r="H440" s="3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3.25" customHeight="1">
      <c r="A441" s="29"/>
      <c r="B441" s="30"/>
      <c r="C441" s="61"/>
      <c r="D441" s="31"/>
      <c r="E441" s="32"/>
      <c r="F441" s="31"/>
      <c r="G441" s="31"/>
      <c r="H441" s="3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3.25" customHeight="1">
      <c r="A442" s="29"/>
      <c r="B442" s="30"/>
      <c r="C442" s="61"/>
      <c r="D442" s="31"/>
      <c r="E442" s="32"/>
      <c r="F442" s="31"/>
      <c r="G442" s="31"/>
      <c r="H442" s="3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3.25" customHeight="1">
      <c r="A443" s="29"/>
      <c r="B443" s="30"/>
      <c r="C443" s="61"/>
      <c r="D443" s="31"/>
      <c r="E443" s="32"/>
      <c r="F443" s="31"/>
      <c r="G443" s="31"/>
      <c r="H443" s="3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3.25" customHeight="1">
      <c r="A444" s="29"/>
      <c r="B444" s="30"/>
      <c r="C444" s="61"/>
      <c r="D444" s="31"/>
      <c r="E444" s="32"/>
      <c r="F444" s="31"/>
      <c r="G444" s="31"/>
      <c r="H444" s="3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3.25" customHeight="1">
      <c r="A445" s="29"/>
      <c r="B445" s="30"/>
      <c r="C445" s="61"/>
      <c r="D445" s="31"/>
      <c r="E445" s="32"/>
      <c r="F445" s="31"/>
      <c r="G445" s="31"/>
      <c r="H445" s="3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3.25" customHeight="1">
      <c r="A446" s="29"/>
      <c r="B446" s="30"/>
      <c r="C446" s="61"/>
      <c r="D446" s="31"/>
      <c r="E446" s="32"/>
      <c r="F446" s="31"/>
      <c r="G446" s="31"/>
      <c r="H446" s="3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3.25" customHeight="1">
      <c r="A447" s="29"/>
      <c r="B447" s="30"/>
      <c r="C447" s="61"/>
      <c r="D447" s="31"/>
      <c r="E447" s="32"/>
      <c r="F447" s="31"/>
      <c r="G447" s="31"/>
      <c r="H447" s="3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3.25" customHeight="1">
      <c r="A448" s="29"/>
      <c r="B448" s="30"/>
      <c r="C448" s="61"/>
      <c r="D448" s="31"/>
      <c r="E448" s="32"/>
      <c r="F448" s="31"/>
      <c r="G448" s="31"/>
      <c r="H448" s="3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3.25" customHeight="1">
      <c r="A449" s="29"/>
      <c r="B449" s="30"/>
      <c r="C449" s="61"/>
      <c r="D449" s="31"/>
      <c r="E449" s="32"/>
      <c r="F449" s="31"/>
      <c r="G449" s="31"/>
      <c r="H449" s="3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3.25" customHeight="1">
      <c r="A450" s="29"/>
      <c r="B450" s="30"/>
      <c r="C450" s="61"/>
      <c r="D450" s="31"/>
      <c r="E450" s="32"/>
      <c r="F450" s="31"/>
      <c r="G450" s="31"/>
      <c r="H450" s="3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3.25" customHeight="1">
      <c r="A451" s="29"/>
      <c r="B451" s="30"/>
      <c r="C451" s="61"/>
      <c r="D451" s="31"/>
      <c r="E451" s="32"/>
      <c r="F451" s="31"/>
      <c r="G451" s="31"/>
      <c r="H451" s="3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3.25" customHeight="1">
      <c r="A452" s="29"/>
      <c r="B452" s="30"/>
      <c r="C452" s="61"/>
      <c r="D452" s="31"/>
      <c r="E452" s="32"/>
      <c r="F452" s="31"/>
      <c r="G452" s="31"/>
      <c r="H452" s="3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3.25" customHeight="1">
      <c r="A453" s="29"/>
      <c r="B453" s="30"/>
      <c r="C453" s="61"/>
      <c r="D453" s="31"/>
      <c r="E453" s="32"/>
      <c r="F453" s="31"/>
      <c r="G453" s="31"/>
      <c r="H453" s="3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3.25" customHeight="1">
      <c r="A454" s="29"/>
      <c r="B454" s="30"/>
      <c r="C454" s="61"/>
      <c r="D454" s="31"/>
      <c r="E454" s="32"/>
      <c r="F454" s="31"/>
      <c r="G454" s="31"/>
      <c r="H454" s="3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3.25" customHeight="1">
      <c r="A455" s="29"/>
      <c r="B455" s="30"/>
      <c r="C455" s="61"/>
      <c r="D455" s="31"/>
      <c r="E455" s="32"/>
      <c r="F455" s="31"/>
      <c r="G455" s="31"/>
      <c r="H455" s="3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3.25" customHeight="1">
      <c r="A456" s="29"/>
      <c r="B456" s="30"/>
      <c r="C456" s="61"/>
      <c r="D456" s="31"/>
      <c r="E456" s="32"/>
      <c r="F456" s="31"/>
      <c r="G456" s="31"/>
      <c r="H456" s="3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3.25" customHeight="1">
      <c r="A457" s="29"/>
      <c r="B457" s="30"/>
      <c r="C457" s="61"/>
      <c r="D457" s="31"/>
      <c r="E457" s="32"/>
      <c r="F457" s="31"/>
      <c r="G457" s="31"/>
      <c r="H457" s="3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3.25" customHeight="1">
      <c r="A458" s="29"/>
      <c r="B458" s="30"/>
      <c r="C458" s="61"/>
      <c r="D458" s="31"/>
      <c r="E458" s="32"/>
      <c r="F458" s="31"/>
      <c r="G458" s="31"/>
      <c r="H458" s="3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3.25" customHeight="1">
      <c r="A459" s="29"/>
      <c r="B459" s="30"/>
      <c r="C459" s="61"/>
      <c r="D459" s="31"/>
      <c r="E459" s="32"/>
      <c r="F459" s="31"/>
      <c r="G459" s="31"/>
      <c r="H459" s="3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3.25" customHeight="1">
      <c r="A460" s="29"/>
      <c r="B460" s="30"/>
      <c r="C460" s="61"/>
      <c r="D460" s="31"/>
      <c r="E460" s="32"/>
      <c r="F460" s="31"/>
      <c r="G460" s="31"/>
      <c r="H460" s="3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3.25" customHeight="1">
      <c r="A461" s="29"/>
      <c r="B461" s="30"/>
      <c r="C461" s="61"/>
      <c r="D461" s="31"/>
      <c r="E461" s="32"/>
      <c r="F461" s="31"/>
      <c r="G461" s="31"/>
      <c r="H461" s="3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3.25" customHeight="1">
      <c r="A462" s="29"/>
      <c r="B462" s="30"/>
      <c r="C462" s="61"/>
      <c r="D462" s="31"/>
      <c r="E462" s="32"/>
      <c r="F462" s="31"/>
      <c r="G462" s="31"/>
      <c r="H462" s="3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3.25" customHeight="1">
      <c r="A463" s="29"/>
      <c r="B463" s="30"/>
      <c r="C463" s="61"/>
      <c r="D463" s="31"/>
      <c r="E463" s="32"/>
      <c r="F463" s="31"/>
      <c r="G463" s="31"/>
      <c r="H463" s="3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3.25" customHeight="1">
      <c r="A464" s="29"/>
      <c r="B464" s="30"/>
      <c r="C464" s="61"/>
      <c r="D464" s="31"/>
      <c r="E464" s="32"/>
      <c r="F464" s="31"/>
      <c r="G464" s="31"/>
      <c r="H464" s="3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3.25" customHeight="1">
      <c r="A465" s="29"/>
      <c r="B465" s="30"/>
      <c r="C465" s="61"/>
      <c r="D465" s="31"/>
      <c r="E465" s="32"/>
      <c r="F465" s="31"/>
      <c r="G465" s="31"/>
      <c r="H465" s="3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3.25" customHeight="1">
      <c r="A466" s="29"/>
      <c r="B466" s="30"/>
      <c r="C466" s="61"/>
      <c r="D466" s="31"/>
      <c r="E466" s="32"/>
      <c r="F466" s="31"/>
      <c r="G466" s="31"/>
      <c r="H466" s="3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3.25" customHeight="1">
      <c r="A467" s="29"/>
      <c r="B467" s="30"/>
      <c r="C467" s="61"/>
      <c r="D467" s="31"/>
      <c r="E467" s="32"/>
      <c r="F467" s="31"/>
      <c r="G467" s="31"/>
      <c r="H467" s="3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3.25" customHeight="1">
      <c r="A468" s="29"/>
      <c r="B468" s="30"/>
      <c r="C468" s="61"/>
      <c r="D468" s="31"/>
      <c r="E468" s="32"/>
      <c r="F468" s="31"/>
      <c r="G468" s="31"/>
      <c r="H468" s="3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3.25" customHeight="1">
      <c r="A469" s="29"/>
      <c r="B469" s="30"/>
      <c r="C469" s="61"/>
      <c r="D469" s="31"/>
      <c r="E469" s="32"/>
      <c r="F469" s="31"/>
      <c r="G469" s="31"/>
      <c r="H469" s="3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3.25" customHeight="1">
      <c r="A470" s="29"/>
      <c r="B470" s="30"/>
      <c r="C470" s="61"/>
      <c r="D470" s="31"/>
      <c r="E470" s="32"/>
      <c r="F470" s="31"/>
      <c r="G470" s="31"/>
      <c r="H470" s="3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3.25" customHeight="1">
      <c r="A471" s="29"/>
      <c r="B471" s="30"/>
      <c r="C471" s="61"/>
      <c r="D471" s="31"/>
      <c r="E471" s="32"/>
      <c r="F471" s="31"/>
      <c r="G471" s="31"/>
      <c r="H471" s="3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3.25" customHeight="1">
      <c r="A472" s="29"/>
      <c r="B472" s="30"/>
      <c r="C472" s="61"/>
      <c r="D472" s="31"/>
      <c r="E472" s="32"/>
      <c r="F472" s="31"/>
      <c r="G472" s="31"/>
      <c r="H472" s="3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3.25" customHeight="1">
      <c r="A473" s="29"/>
      <c r="B473" s="30"/>
      <c r="C473" s="61"/>
      <c r="D473" s="31"/>
      <c r="E473" s="32"/>
      <c r="F473" s="31"/>
      <c r="G473" s="31"/>
      <c r="H473" s="3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3.25" customHeight="1">
      <c r="A474" s="29"/>
      <c r="B474" s="30"/>
      <c r="C474" s="61"/>
      <c r="D474" s="31"/>
      <c r="E474" s="32"/>
      <c r="F474" s="31"/>
      <c r="G474" s="31"/>
      <c r="H474" s="3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3.25" customHeight="1">
      <c r="A475" s="29"/>
      <c r="B475" s="30"/>
      <c r="C475" s="61"/>
      <c r="D475" s="31"/>
      <c r="E475" s="32"/>
      <c r="F475" s="31"/>
      <c r="G475" s="31"/>
      <c r="H475" s="3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3.25" customHeight="1">
      <c r="A476" s="29"/>
      <c r="B476" s="30"/>
      <c r="C476" s="61"/>
      <c r="D476" s="31"/>
      <c r="E476" s="32"/>
      <c r="F476" s="31"/>
      <c r="G476" s="31"/>
      <c r="H476" s="32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3.25" customHeight="1">
      <c r="A477" s="29"/>
      <c r="B477" s="30"/>
      <c r="C477" s="61"/>
      <c r="D477" s="31"/>
      <c r="E477" s="32"/>
      <c r="F477" s="31"/>
      <c r="G477" s="31"/>
      <c r="H477" s="32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3.25" customHeight="1">
      <c r="A478" s="29"/>
      <c r="B478" s="30"/>
      <c r="C478" s="61"/>
      <c r="D478" s="31"/>
      <c r="E478" s="32"/>
      <c r="F478" s="31"/>
      <c r="G478" s="31"/>
      <c r="H478" s="32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3.25" customHeight="1">
      <c r="A479" s="29"/>
      <c r="B479" s="30"/>
      <c r="C479" s="61"/>
      <c r="D479" s="31"/>
      <c r="E479" s="32"/>
      <c r="F479" s="31"/>
      <c r="G479" s="31"/>
      <c r="H479" s="32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3.25" customHeight="1">
      <c r="A480" s="29"/>
      <c r="B480" s="30"/>
      <c r="C480" s="61"/>
      <c r="D480" s="31"/>
      <c r="E480" s="32"/>
      <c r="F480" s="31"/>
      <c r="G480" s="31"/>
      <c r="H480" s="32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3.25" customHeight="1">
      <c r="A481" s="29"/>
      <c r="B481" s="30"/>
      <c r="C481" s="61"/>
      <c r="D481" s="31"/>
      <c r="E481" s="32"/>
      <c r="F481" s="31"/>
      <c r="G481" s="31"/>
      <c r="H481" s="32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3.25" customHeight="1">
      <c r="A482" s="29"/>
      <c r="B482" s="30"/>
      <c r="C482" s="61"/>
      <c r="D482" s="31"/>
      <c r="E482" s="32"/>
      <c r="F482" s="31"/>
      <c r="G482" s="31"/>
      <c r="H482" s="32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3.25" customHeight="1">
      <c r="A483" s="29"/>
      <c r="B483" s="30"/>
      <c r="C483" s="61"/>
      <c r="D483" s="31"/>
      <c r="E483" s="32"/>
      <c r="F483" s="31"/>
      <c r="G483" s="31"/>
      <c r="H483" s="32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3.25" customHeight="1">
      <c r="A484" s="29"/>
      <c r="B484" s="30"/>
      <c r="C484" s="61"/>
      <c r="D484" s="31"/>
      <c r="E484" s="32"/>
      <c r="F484" s="31"/>
      <c r="G484" s="31"/>
      <c r="H484" s="32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3.25" customHeight="1">
      <c r="A485" s="29"/>
      <c r="B485" s="30"/>
      <c r="C485" s="61"/>
      <c r="D485" s="31"/>
      <c r="E485" s="32"/>
      <c r="F485" s="31"/>
      <c r="G485" s="31"/>
      <c r="H485" s="32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3.25" customHeight="1">
      <c r="A486" s="29"/>
      <c r="B486" s="30"/>
      <c r="C486" s="61"/>
      <c r="D486" s="31"/>
      <c r="E486" s="32"/>
      <c r="F486" s="31"/>
      <c r="G486" s="31"/>
      <c r="H486" s="32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3.25" customHeight="1">
      <c r="A487" s="29"/>
      <c r="B487" s="30"/>
      <c r="C487" s="61"/>
      <c r="D487" s="31"/>
      <c r="E487" s="32"/>
      <c r="F487" s="31"/>
      <c r="G487" s="31"/>
      <c r="H487" s="32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3.25" customHeight="1">
      <c r="A488" s="29"/>
      <c r="B488" s="30"/>
      <c r="C488" s="61"/>
      <c r="D488" s="31"/>
      <c r="E488" s="32"/>
      <c r="F488" s="31"/>
      <c r="G488" s="31"/>
      <c r="H488" s="32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3.25" customHeight="1">
      <c r="A489" s="29"/>
      <c r="B489" s="30"/>
      <c r="C489" s="61"/>
      <c r="D489" s="31"/>
      <c r="E489" s="32"/>
      <c r="F489" s="31"/>
      <c r="G489" s="31"/>
      <c r="H489" s="32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3.25" customHeight="1">
      <c r="A490" s="29"/>
      <c r="B490" s="30"/>
      <c r="C490" s="61"/>
      <c r="D490" s="31"/>
      <c r="E490" s="32"/>
      <c r="F490" s="31"/>
      <c r="G490" s="31"/>
      <c r="H490" s="32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3.25" customHeight="1">
      <c r="A491" s="29"/>
      <c r="B491" s="30"/>
      <c r="C491" s="61"/>
      <c r="D491" s="31"/>
      <c r="E491" s="32"/>
      <c r="F491" s="31"/>
      <c r="G491" s="31"/>
      <c r="H491" s="32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3.25" customHeight="1">
      <c r="A492" s="29"/>
      <c r="B492" s="30"/>
      <c r="C492" s="61"/>
      <c r="D492" s="31"/>
      <c r="E492" s="32"/>
      <c r="F492" s="31"/>
      <c r="G492" s="31"/>
      <c r="H492" s="32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3.25" customHeight="1">
      <c r="A493" s="29"/>
      <c r="B493" s="30"/>
      <c r="C493" s="61"/>
      <c r="D493" s="31"/>
      <c r="E493" s="32"/>
      <c r="F493" s="31"/>
      <c r="G493" s="31"/>
      <c r="H493" s="32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3.25" customHeight="1">
      <c r="A494" s="29"/>
      <c r="B494" s="30"/>
      <c r="C494" s="61"/>
      <c r="D494" s="31"/>
      <c r="E494" s="32"/>
      <c r="F494" s="31"/>
      <c r="G494" s="31"/>
      <c r="H494" s="32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3.25" customHeight="1">
      <c r="A495" s="29"/>
      <c r="B495" s="30"/>
      <c r="C495" s="61"/>
      <c r="D495" s="31"/>
      <c r="E495" s="32"/>
      <c r="F495" s="31"/>
      <c r="G495" s="31"/>
      <c r="H495" s="32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3.25" customHeight="1">
      <c r="A496" s="29"/>
      <c r="B496" s="30"/>
      <c r="C496" s="61"/>
      <c r="D496" s="31"/>
      <c r="E496" s="32"/>
      <c r="F496" s="31"/>
      <c r="G496" s="31"/>
      <c r="H496" s="32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3.25" customHeight="1">
      <c r="A497" s="29"/>
      <c r="B497" s="30"/>
      <c r="C497" s="61"/>
      <c r="D497" s="31"/>
      <c r="E497" s="32"/>
      <c r="F497" s="31"/>
      <c r="G497" s="31"/>
      <c r="H497" s="32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3.25" customHeight="1">
      <c r="A498" s="29"/>
      <c r="B498" s="30"/>
      <c r="C498" s="61"/>
      <c r="D498" s="31"/>
      <c r="E498" s="32"/>
      <c r="F498" s="31"/>
      <c r="G498" s="31"/>
      <c r="H498" s="32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3.25" customHeight="1">
      <c r="A499" s="29"/>
      <c r="B499" s="30"/>
      <c r="C499" s="61"/>
      <c r="D499" s="31"/>
      <c r="E499" s="32"/>
      <c r="F499" s="31"/>
      <c r="G499" s="31"/>
      <c r="H499" s="32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3.25" customHeight="1">
      <c r="A500" s="29"/>
      <c r="B500" s="30"/>
      <c r="C500" s="61"/>
      <c r="D500" s="31"/>
      <c r="E500" s="32"/>
      <c r="F500" s="31"/>
      <c r="G500" s="31"/>
      <c r="H500" s="32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3.25" customHeight="1">
      <c r="A501" s="29"/>
      <c r="B501" s="30"/>
      <c r="C501" s="61"/>
      <c r="D501" s="31"/>
      <c r="E501" s="32"/>
      <c r="F501" s="31"/>
      <c r="G501" s="31"/>
      <c r="H501" s="32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3.25" customHeight="1">
      <c r="A502" s="29"/>
      <c r="B502" s="30"/>
      <c r="C502" s="61"/>
      <c r="D502" s="31"/>
      <c r="E502" s="32"/>
      <c r="F502" s="31"/>
      <c r="G502" s="31"/>
      <c r="H502" s="32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3.25" customHeight="1">
      <c r="A503" s="29"/>
      <c r="B503" s="30"/>
      <c r="C503" s="61"/>
      <c r="D503" s="31"/>
      <c r="E503" s="32"/>
      <c r="F503" s="31"/>
      <c r="G503" s="31"/>
      <c r="H503" s="32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3.25" customHeight="1">
      <c r="A504" s="29"/>
      <c r="B504" s="30"/>
      <c r="C504" s="61"/>
      <c r="D504" s="31"/>
      <c r="E504" s="32"/>
      <c r="F504" s="31"/>
      <c r="G504" s="31"/>
      <c r="H504" s="32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3.25" customHeight="1">
      <c r="A505" s="29"/>
      <c r="B505" s="30"/>
      <c r="C505" s="61"/>
      <c r="D505" s="31"/>
      <c r="E505" s="32"/>
      <c r="F505" s="31"/>
      <c r="G505" s="31"/>
      <c r="H505" s="32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3.25" customHeight="1">
      <c r="A506" s="29"/>
      <c r="B506" s="30"/>
      <c r="C506" s="61"/>
      <c r="D506" s="31"/>
      <c r="E506" s="32"/>
      <c r="F506" s="31"/>
      <c r="G506" s="31"/>
      <c r="H506" s="32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3.25" customHeight="1">
      <c r="A507" s="29"/>
      <c r="B507" s="30"/>
      <c r="C507" s="61"/>
      <c r="D507" s="31"/>
      <c r="E507" s="32"/>
      <c r="F507" s="31"/>
      <c r="G507" s="31"/>
      <c r="H507" s="32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3.25" customHeight="1">
      <c r="A508" s="29"/>
      <c r="B508" s="30"/>
      <c r="C508" s="61"/>
      <c r="D508" s="31"/>
      <c r="E508" s="32"/>
      <c r="F508" s="31"/>
      <c r="G508" s="31"/>
      <c r="H508" s="32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3.25" customHeight="1">
      <c r="A509" s="29"/>
      <c r="B509" s="30"/>
      <c r="C509" s="61"/>
      <c r="D509" s="31"/>
      <c r="E509" s="32"/>
      <c r="F509" s="31"/>
      <c r="G509" s="31"/>
      <c r="H509" s="32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3.25" customHeight="1">
      <c r="A510" s="29"/>
      <c r="B510" s="30"/>
      <c r="C510" s="61"/>
      <c r="D510" s="31"/>
      <c r="E510" s="32"/>
      <c r="F510" s="31"/>
      <c r="G510" s="31"/>
      <c r="H510" s="32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3.25" customHeight="1">
      <c r="A511" s="29"/>
      <c r="B511" s="30"/>
      <c r="C511" s="61"/>
      <c r="D511" s="31"/>
      <c r="E511" s="32"/>
      <c r="F511" s="31"/>
      <c r="G511" s="31"/>
      <c r="H511" s="32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3.25" customHeight="1">
      <c r="A512" s="29"/>
      <c r="B512" s="30"/>
      <c r="C512" s="61"/>
      <c r="D512" s="31"/>
      <c r="E512" s="32"/>
      <c r="F512" s="31"/>
      <c r="G512" s="31"/>
      <c r="H512" s="32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3.25" customHeight="1">
      <c r="A513" s="29"/>
      <c r="B513" s="30"/>
      <c r="C513" s="61"/>
      <c r="D513" s="31"/>
      <c r="E513" s="32"/>
      <c r="F513" s="31"/>
      <c r="G513" s="31"/>
      <c r="H513" s="32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3.25" customHeight="1">
      <c r="A514" s="29"/>
      <c r="B514" s="30"/>
      <c r="C514" s="61"/>
      <c r="D514" s="31"/>
      <c r="E514" s="32"/>
      <c r="F514" s="31"/>
      <c r="G514" s="31"/>
      <c r="H514" s="32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3.25" customHeight="1">
      <c r="A515" s="29"/>
      <c r="B515" s="30"/>
      <c r="C515" s="61"/>
      <c r="D515" s="31"/>
      <c r="E515" s="32"/>
      <c r="F515" s="31"/>
      <c r="G515" s="31"/>
      <c r="H515" s="32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3.25" customHeight="1">
      <c r="A516" s="29"/>
      <c r="B516" s="30"/>
      <c r="C516" s="61"/>
      <c r="D516" s="31"/>
      <c r="E516" s="32"/>
      <c r="F516" s="31"/>
      <c r="G516" s="31"/>
      <c r="H516" s="32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3.25" customHeight="1">
      <c r="A517" s="29"/>
      <c r="B517" s="30"/>
      <c r="C517" s="61"/>
      <c r="D517" s="31"/>
      <c r="E517" s="32"/>
      <c r="F517" s="31"/>
      <c r="G517" s="31"/>
      <c r="H517" s="32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3.25" customHeight="1">
      <c r="A518" s="29"/>
      <c r="B518" s="30"/>
      <c r="C518" s="61"/>
      <c r="D518" s="31"/>
      <c r="E518" s="32"/>
      <c r="F518" s="31"/>
      <c r="G518" s="31"/>
      <c r="H518" s="32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3.25" customHeight="1">
      <c r="A519" s="29"/>
      <c r="B519" s="30"/>
      <c r="C519" s="61"/>
      <c r="D519" s="31"/>
      <c r="E519" s="32"/>
      <c r="F519" s="31"/>
      <c r="G519" s="31"/>
      <c r="H519" s="32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3.25" customHeight="1">
      <c r="A520" s="29"/>
      <c r="B520" s="30"/>
      <c r="C520" s="61"/>
      <c r="D520" s="31"/>
      <c r="E520" s="32"/>
      <c r="F520" s="31"/>
      <c r="G520" s="31"/>
      <c r="H520" s="32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3.25" customHeight="1">
      <c r="A521" s="29"/>
      <c r="B521" s="30"/>
      <c r="C521" s="61"/>
      <c r="D521" s="31"/>
      <c r="E521" s="32"/>
      <c r="F521" s="31"/>
      <c r="G521" s="31"/>
      <c r="H521" s="32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3.25" customHeight="1">
      <c r="A522" s="29"/>
      <c r="B522" s="30"/>
      <c r="C522" s="61"/>
      <c r="D522" s="31"/>
      <c r="E522" s="32"/>
      <c r="F522" s="31"/>
      <c r="G522" s="31"/>
      <c r="H522" s="32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3.25" customHeight="1">
      <c r="A523" s="29"/>
      <c r="B523" s="30"/>
      <c r="C523" s="61"/>
      <c r="D523" s="31"/>
      <c r="E523" s="32"/>
      <c r="F523" s="31"/>
      <c r="G523" s="31"/>
      <c r="H523" s="32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3.25" customHeight="1">
      <c r="A524" s="29"/>
      <c r="B524" s="30"/>
      <c r="C524" s="61"/>
      <c r="D524" s="31"/>
      <c r="E524" s="32"/>
      <c r="F524" s="31"/>
      <c r="G524" s="31"/>
      <c r="H524" s="32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3.25" customHeight="1">
      <c r="A525" s="29"/>
      <c r="B525" s="30"/>
      <c r="C525" s="61"/>
      <c r="D525" s="31"/>
      <c r="E525" s="32"/>
      <c r="F525" s="31"/>
      <c r="G525" s="31"/>
      <c r="H525" s="32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3.25" customHeight="1">
      <c r="A526" s="29"/>
      <c r="B526" s="30"/>
      <c r="C526" s="61"/>
      <c r="D526" s="31"/>
      <c r="E526" s="32"/>
      <c r="F526" s="31"/>
      <c r="G526" s="31"/>
      <c r="H526" s="32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3.25" customHeight="1">
      <c r="A527" s="29"/>
      <c r="B527" s="30"/>
      <c r="C527" s="61"/>
      <c r="D527" s="31"/>
      <c r="E527" s="32"/>
      <c r="F527" s="31"/>
      <c r="G527" s="31"/>
      <c r="H527" s="32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3.25" customHeight="1">
      <c r="A528" s="29"/>
      <c r="B528" s="30"/>
      <c r="C528" s="61"/>
      <c r="D528" s="31"/>
      <c r="E528" s="32"/>
      <c r="F528" s="31"/>
      <c r="G528" s="31"/>
      <c r="H528" s="32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3.25" customHeight="1">
      <c r="A529" s="29"/>
      <c r="B529" s="30"/>
      <c r="C529" s="61"/>
      <c r="D529" s="31"/>
      <c r="E529" s="32"/>
      <c r="F529" s="31"/>
      <c r="G529" s="31"/>
      <c r="H529" s="32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3.25" customHeight="1">
      <c r="A530" s="29"/>
      <c r="B530" s="30"/>
      <c r="C530" s="61"/>
      <c r="D530" s="31"/>
      <c r="E530" s="32"/>
      <c r="F530" s="31"/>
      <c r="G530" s="31"/>
      <c r="H530" s="32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3.25" customHeight="1">
      <c r="A531" s="29"/>
      <c r="B531" s="30"/>
      <c r="C531" s="61"/>
      <c r="D531" s="31"/>
      <c r="E531" s="32"/>
      <c r="F531" s="31"/>
      <c r="G531" s="31"/>
      <c r="H531" s="32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3.25" customHeight="1">
      <c r="A532" s="29"/>
      <c r="B532" s="30"/>
      <c r="C532" s="61"/>
      <c r="D532" s="31"/>
      <c r="E532" s="32"/>
      <c r="F532" s="31"/>
      <c r="G532" s="31"/>
      <c r="H532" s="32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3.25" customHeight="1">
      <c r="A533" s="29"/>
      <c r="B533" s="30"/>
      <c r="C533" s="61"/>
      <c r="D533" s="31"/>
      <c r="E533" s="32"/>
      <c r="F533" s="31"/>
      <c r="G533" s="31"/>
      <c r="H533" s="32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3.25" customHeight="1">
      <c r="A534" s="29"/>
      <c r="B534" s="30"/>
      <c r="C534" s="61"/>
      <c r="D534" s="31"/>
      <c r="E534" s="32"/>
      <c r="F534" s="31"/>
      <c r="G534" s="31"/>
      <c r="H534" s="32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3.25" customHeight="1">
      <c r="A535" s="29"/>
      <c r="B535" s="30"/>
      <c r="C535" s="61"/>
      <c r="D535" s="31"/>
      <c r="E535" s="32"/>
      <c r="F535" s="31"/>
      <c r="G535" s="31"/>
      <c r="H535" s="32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3.25" customHeight="1">
      <c r="A536" s="29"/>
      <c r="B536" s="30"/>
      <c r="C536" s="61"/>
      <c r="D536" s="31"/>
      <c r="E536" s="32"/>
      <c r="F536" s="31"/>
      <c r="G536" s="31"/>
      <c r="H536" s="32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3.25" customHeight="1">
      <c r="A537" s="29"/>
      <c r="B537" s="30"/>
      <c r="C537" s="61"/>
      <c r="D537" s="31"/>
      <c r="E537" s="32"/>
      <c r="F537" s="31"/>
      <c r="G537" s="31"/>
      <c r="H537" s="32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3.25" customHeight="1">
      <c r="A538" s="29"/>
      <c r="B538" s="30"/>
      <c r="C538" s="61"/>
      <c r="D538" s="31"/>
      <c r="E538" s="32"/>
      <c r="F538" s="31"/>
      <c r="G538" s="31"/>
      <c r="H538" s="32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3.25" customHeight="1">
      <c r="A539" s="29"/>
      <c r="B539" s="30"/>
      <c r="C539" s="61"/>
      <c r="D539" s="31"/>
      <c r="E539" s="32"/>
      <c r="F539" s="31"/>
      <c r="G539" s="31"/>
      <c r="H539" s="32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3.25" customHeight="1">
      <c r="A540" s="29"/>
      <c r="B540" s="30"/>
      <c r="C540" s="61"/>
      <c r="D540" s="31"/>
      <c r="E540" s="32"/>
      <c r="F540" s="31"/>
      <c r="G540" s="31"/>
      <c r="H540" s="32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3.25" customHeight="1">
      <c r="A541" s="29"/>
      <c r="B541" s="30"/>
      <c r="C541" s="61"/>
      <c r="D541" s="31"/>
      <c r="E541" s="32"/>
      <c r="F541" s="31"/>
      <c r="G541" s="31"/>
      <c r="H541" s="32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3.25" customHeight="1">
      <c r="A542" s="29"/>
      <c r="B542" s="30"/>
      <c r="C542" s="61"/>
      <c r="D542" s="31"/>
      <c r="E542" s="32"/>
      <c r="F542" s="31"/>
      <c r="G542" s="31"/>
      <c r="H542" s="32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3.25" customHeight="1">
      <c r="A543" s="29"/>
      <c r="B543" s="30"/>
      <c r="C543" s="61"/>
      <c r="D543" s="31"/>
      <c r="E543" s="32"/>
      <c r="F543" s="31"/>
      <c r="G543" s="31"/>
      <c r="H543" s="32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3.25" customHeight="1">
      <c r="A544" s="29"/>
      <c r="B544" s="30"/>
      <c r="C544" s="61"/>
      <c r="D544" s="31"/>
      <c r="E544" s="32"/>
      <c r="F544" s="31"/>
      <c r="G544" s="31"/>
      <c r="H544" s="32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3.25" customHeight="1">
      <c r="A545" s="29"/>
      <c r="B545" s="30"/>
      <c r="C545" s="61"/>
      <c r="D545" s="31"/>
      <c r="E545" s="32"/>
      <c r="F545" s="31"/>
      <c r="G545" s="31"/>
      <c r="H545" s="32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3.25" customHeight="1">
      <c r="A546" s="29"/>
      <c r="B546" s="30"/>
      <c r="C546" s="61"/>
      <c r="D546" s="31"/>
      <c r="E546" s="32"/>
      <c r="F546" s="31"/>
      <c r="G546" s="31"/>
      <c r="H546" s="32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3.25" customHeight="1">
      <c r="A547" s="29"/>
      <c r="B547" s="30"/>
      <c r="C547" s="61"/>
      <c r="D547" s="31"/>
      <c r="E547" s="32"/>
      <c r="F547" s="31"/>
      <c r="G547" s="31"/>
      <c r="H547" s="32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3.25" customHeight="1">
      <c r="A548" s="29"/>
      <c r="B548" s="30"/>
      <c r="C548" s="61"/>
      <c r="D548" s="31"/>
      <c r="E548" s="32"/>
      <c r="F548" s="31"/>
      <c r="G548" s="31"/>
      <c r="H548" s="32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3.25" customHeight="1">
      <c r="A549" s="29"/>
      <c r="B549" s="30"/>
      <c r="C549" s="61"/>
      <c r="D549" s="31"/>
      <c r="E549" s="32"/>
      <c r="F549" s="31"/>
      <c r="G549" s="31"/>
      <c r="H549" s="32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3.25" customHeight="1">
      <c r="A550" s="29"/>
      <c r="B550" s="30"/>
      <c r="C550" s="61"/>
      <c r="D550" s="31"/>
      <c r="E550" s="32"/>
      <c r="F550" s="31"/>
      <c r="G550" s="31"/>
      <c r="H550" s="32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3.25" customHeight="1">
      <c r="A551" s="29"/>
      <c r="B551" s="30"/>
      <c r="C551" s="61"/>
      <c r="D551" s="31"/>
      <c r="E551" s="32"/>
      <c r="F551" s="31"/>
      <c r="G551" s="31"/>
      <c r="H551" s="32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3.25" customHeight="1">
      <c r="A552" s="29"/>
      <c r="B552" s="30"/>
      <c r="C552" s="61"/>
      <c r="D552" s="31"/>
      <c r="E552" s="32"/>
      <c r="F552" s="31"/>
      <c r="G552" s="31"/>
      <c r="H552" s="32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3.25" customHeight="1">
      <c r="A553" s="29"/>
      <c r="B553" s="30"/>
      <c r="C553" s="61"/>
      <c r="D553" s="31"/>
      <c r="E553" s="32"/>
      <c r="F553" s="31"/>
      <c r="G553" s="31"/>
      <c r="H553" s="32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3.25" customHeight="1">
      <c r="A554" s="29"/>
      <c r="B554" s="30"/>
      <c r="C554" s="61"/>
      <c r="D554" s="31"/>
      <c r="E554" s="32"/>
      <c r="F554" s="31"/>
      <c r="G554" s="31"/>
      <c r="H554" s="32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3.25" customHeight="1">
      <c r="A555" s="29"/>
      <c r="B555" s="30"/>
      <c r="C555" s="61"/>
      <c r="D555" s="31"/>
      <c r="E555" s="32"/>
      <c r="F555" s="31"/>
      <c r="G555" s="31"/>
      <c r="H555" s="32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3.25" customHeight="1">
      <c r="A556" s="29"/>
      <c r="B556" s="30"/>
      <c r="C556" s="61"/>
      <c r="D556" s="31"/>
      <c r="E556" s="32"/>
      <c r="F556" s="31"/>
      <c r="G556" s="31"/>
      <c r="H556" s="32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3.25" customHeight="1">
      <c r="A557" s="29"/>
      <c r="B557" s="30"/>
      <c r="C557" s="61"/>
      <c r="D557" s="31"/>
      <c r="E557" s="32"/>
      <c r="F557" s="31"/>
      <c r="G557" s="31"/>
      <c r="H557" s="32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3.25" customHeight="1">
      <c r="A558" s="29"/>
      <c r="B558" s="30"/>
      <c r="C558" s="61"/>
      <c r="D558" s="31"/>
      <c r="E558" s="32"/>
      <c r="F558" s="31"/>
      <c r="G558" s="31"/>
      <c r="H558" s="32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3.25" customHeight="1">
      <c r="A559" s="29"/>
      <c r="B559" s="30"/>
      <c r="C559" s="61"/>
      <c r="D559" s="31"/>
      <c r="E559" s="32"/>
      <c r="F559" s="31"/>
      <c r="G559" s="31"/>
      <c r="H559" s="32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3.25" customHeight="1">
      <c r="A560" s="29"/>
      <c r="B560" s="30"/>
      <c r="C560" s="61"/>
      <c r="D560" s="31"/>
      <c r="E560" s="32"/>
      <c r="F560" s="31"/>
      <c r="G560" s="31"/>
      <c r="H560" s="32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3.25" customHeight="1">
      <c r="A561" s="29"/>
      <c r="B561" s="30"/>
      <c r="C561" s="61"/>
      <c r="D561" s="31"/>
      <c r="E561" s="32"/>
      <c r="F561" s="31"/>
      <c r="G561" s="31"/>
      <c r="H561" s="32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3.25" customHeight="1">
      <c r="A562" s="29"/>
      <c r="B562" s="30"/>
      <c r="C562" s="61"/>
      <c r="D562" s="31"/>
      <c r="E562" s="32"/>
      <c r="F562" s="31"/>
      <c r="G562" s="31"/>
      <c r="H562" s="32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3.25" customHeight="1">
      <c r="A563" s="29"/>
      <c r="B563" s="30"/>
      <c r="C563" s="61"/>
      <c r="D563" s="31"/>
      <c r="E563" s="32"/>
      <c r="F563" s="31"/>
      <c r="G563" s="31"/>
      <c r="H563" s="32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3.25" customHeight="1">
      <c r="A564" s="29"/>
      <c r="B564" s="30"/>
      <c r="C564" s="61"/>
      <c r="D564" s="31"/>
      <c r="E564" s="32"/>
      <c r="F564" s="31"/>
      <c r="G564" s="31"/>
      <c r="H564" s="32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3.25" customHeight="1">
      <c r="A565" s="29"/>
      <c r="B565" s="30"/>
      <c r="C565" s="61"/>
      <c r="D565" s="31"/>
      <c r="E565" s="32"/>
      <c r="F565" s="31"/>
      <c r="G565" s="31"/>
      <c r="H565" s="32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3.25" customHeight="1">
      <c r="A566" s="29"/>
      <c r="B566" s="30"/>
      <c r="C566" s="61"/>
      <c r="D566" s="31"/>
      <c r="E566" s="32"/>
      <c r="F566" s="31"/>
      <c r="G566" s="31"/>
      <c r="H566" s="32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3.25" customHeight="1">
      <c r="A567" s="29"/>
      <c r="B567" s="30"/>
      <c r="C567" s="61"/>
      <c r="D567" s="31"/>
      <c r="E567" s="32"/>
      <c r="F567" s="31"/>
      <c r="G567" s="31"/>
      <c r="H567" s="32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3.25" customHeight="1">
      <c r="A568" s="29"/>
      <c r="B568" s="30"/>
      <c r="C568" s="61"/>
      <c r="D568" s="31"/>
      <c r="E568" s="32"/>
      <c r="F568" s="31"/>
      <c r="G568" s="31"/>
      <c r="H568" s="32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3.25" customHeight="1">
      <c r="A569" s="29"/>
      <c r="B569" s="30"/>
      <c r="C569" s="61"/>
      <c r="D569" s="31"/>
      <c r="E569" s="32"/>
      <c r="F569" s="31"/>
      <c r="G569" s="31"/>
      <c r="H569" s="32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3.25" customHeight="1">
      <c r="A570" s="29"/>
      <c r="B570" s="30"/>
      <c r="C570" s="61"/>
      <c r="D570" s="31"/>
      <c r="E570" s="32"/>
      <c r="F570" s="31"/>
      <c r="G570" s="31"/>
      <c r="H570" s="32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3.25" customHeight="1">
      <c r="A571" s="29"/>
      <c r="B571" s="30"/>
      <c r="C571" s="61"/>
      <c r="D571" s="31"/>
      <c r="E571" s="32"/>
      <c r="F571" s="31"/>
      <c r="G571" s="31"/>
      <c r="H571" s="32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3.25" customHeight="1">
      <c r="A572" s="29"/>
      <c r="B572" s="30"/>
      <c r="C572" s="61"/>
      <c r="D572" s="31"/>
      <c r="E572" s="32"/>
      <c r="F572" s="31"/>
      <c r="G572" s="31"/>
      <c r="H572" s="32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3.25" customHeight="1">
      <c r="A573" s="29"/>
      <c r="B573" s="30"/>
      <c r="C573" s="61"/>
      <c r="D573" s="31"/>
      <c r="E573" s="32"/>
      <c r="F573" s="31"/>
      <c r="G573" s="31"/>
      <c r="H573" s="32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3.25" customHeight="1">
      <c r="A574" s="29"/>
      <c r="B574" s="30"/>
      <c r="C574" s="61"/>
      <c r="D574" s="31"/>
      <c r="E574" s="32"/>
      <c r="F574" s="31"/>
      <c r="G574" s="31"/>
      <c r="H574" s="32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3.25" customHeight="1">
      <c r="A575" s="29"/>
      <c r="B575" s="30"/>
      <c r="C575" s="61"/>
      <c r="D575" s="31"/>
      <c r="E575" s="32"/>
      <c r="F575" s="31"/>
      <c r="G575" s="31"/>
      <c r="H575" s="32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3.25" customHeight="1">
      <c r="A576" s="29"/>
      <c r="B576" s="30"/>
      <c r="C576" s="61"/>
      <c r="D576" s="31"/>
      <c r="E576" s="32"/>
      <c r="F576" s="31"/>
      <c r="G576" s="31"/>
      <c r="H576" s="32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3.25" customHeight="1">
      <c r="A577" s="29"/>
      <c r="B577" s="30"/>
      <c r="C577" s="61"/>
      <c r="D577" s="31"/>
      <c r="E577" s="32"/>
      <c r="F577" s="31"/>
      <c r="G577" s="31"/>
      <c r="H577" s="32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3.25" customHeight="1">
      <c r="A578" s="29"/>
      <c r="B578" s="30"/>
      <c r="C578" s="61"/>
      <c r="D578" s="31"/>
      <c r="E578" s="32"/>
      <c r="F578" s="31"/>
      <c r="G578" s="31"/>
      <c r="H578" s="32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3.25" customHeight="1">
      <c r="A579" s="29"/>
      <c r="B579" s="30"/>
      <c r="C579" s="61"/>
      <c r="D579" s="31"/>
      <c r="E579" s="32"/>
      <c r="F579" s="31"/>
      <c r="G579" s="31"/>
      <c r="H579" s="32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3.25" customHeight="1">
      <c r="A580" s="29"/>
      <c r="B580" s="30"/>
      <c r="C580" s="61"/>
      <c r="D580" s="31"/>
      <c r="E580" s="32"/>
      <c r="F580" s="31"/>
      <c r="G580" s="31"/>
      <c r="H580" s="32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3.25" customHeight="1">
      <c r="A581" s="29"/>
      <c r="B581" s="30"/>
      <c r="C581" s="61"/>
      <c r="D581" s="31"/>
      <c r="E581" s="32"/>
      <c r="F581" s="31"/>
      <c r="G581" s="31"/>
      <c r="H581" s="32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3.25" customHeight="1">
      <c r="A582" s="29"/>
      <c r="B582" s="30"/>
      <c r="C582" s="61"/>
      <c r="D582" s="31"/>
      <c r="E582" s="32"/>
      <c r="F582" s="31"/>
      <c r="G582" s="31"/>
      <c r="H582" s="32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3.25" customHeight="1">
      <c r="A583" s="29"/>
      <c r="B583" s="30"/>
      <c r="C583" s="61"/>
      <c r="D583" s="31"/>
      <c r="E583" s="32"/>
      <c r="F583" s="31"/>
      <c r="G583" s="31"/>
      <c r="H583" s="32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3.25" customHeight="1">
      <c r="A584" s="29"/>
      <c r="B584" s="30"/>
      <c r="C584" s="61"/>
      <c r="D584" s="31"/>
      <c r="E584" s="32"/>
      <c r="F584" s="31"/>
      <c r="G584" s="31"/>
      <c r="H584" s="32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3.25" customHeight="1">
      <c r="A585" s="29"/>
      <c r="B585" s="30"/>
      <c r="C585" s="61"/>
      <c r="D585" s="31"/>
      <c r="E585" s="32"/>
      <c r="F585" s="31"/>
      <c r="G585" s="31"/>
      <c r="H585" s="32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3.25" customHeight="1">
      <c r="A586" s="29"/>
      <c r="B586" s="30"/>
      <c r="C586" s="61"/>
      <c r="D586" s="31"/>
      <c r="E586" s="32"/>
      <c r="F586" s="31"/>
      <c r="G586" s="31"/>
      <c r="H586" s="32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3.25" customHeight="1">
      <c r="A587" s="29"/>
      <c r="B587" s="30"/>
      <c r="C587" s="61"/>
      <c r="D587" s="31"/>
      <c r="E587" s="32"/>
      <c r="F587" s="31"/>
      <c r="G587" s="31"/>
      <c r="H587" s="32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3.25" customHeight="1">
      <c r="A588" s="29"/>
      <c r="B588" s="30"/>
      <c r="C588" s="61"/>
      <c r="D588" s="31"/>
      <c r="E588" s="32"/>
      <c r="F588" s="31"/>
      <c r="G588" s="31"/>
      <c r="H588" s="32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3.25" customHeight="1">
      <c r="A589" s="29"/>
      <c r="B589" s="30"/>
      <c r="C589" s="61"/>
      <c r="D589" s="31"/>
      <c r="E589" s="32"/>
      <c r="F589" s="31"/>
      <c r="G589" s="31"/>
      <c r="H589" s="32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3.25" customHeight="1">
      <c r="A590" s="29"/>
      <c r="B590" s="30"/>
      <c r="C590" s="61"/>
      <c r="D590" s="31"/>
      <c r="E590" s="32"/>
      <c r="F590" s="31"/>
      <c r="G590" s="31"/>
      <c r="H590" s="32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3.25" customHeight="1">
      <c r="A591" s="29"/>
      <c r="B591" s="30"/>
      <c r="C591" s="61"/>
      <c r="D591" s="31"/>
      <c r="E591" s="32"/>
      <c r="F591" s="31"/>
      <c r="G591" s="31"/>
      <c r="H591" s="32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3.25" customHeight="1">
      <c r="A592" s="29"/>
      <c r="B592" s="30"/>
      <c r="C592" s="61"/>
      <c r="D592" s="31"/>
      <c r="E592" s="32"/>
      <c r="F592" s="31"/>
      <c r="G592" s="31"/>
      <c r="H592" s="32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3.25" customHeight="1">
      <c r="A593" s="29"/>
      <c r="B593" s="30"/>
      <c r="C593" s="61"/>
      <c r="D593" s="31"/>
      <c r="E593" s="32"/>
      <c r="F593" s="31"/>
      <c r="G593" s="31"/>
      <c r="H593" s="32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3.25" customHeight="1">
      <c r="A594" s="29"/>
      <c r="B594" s="30"/>
      <c r="C594" s="61"/>
      <c r="D594" s="31"/>
      <c r="E594" s="32"/>
      <c r="F594" s="31"/>
      <c r="G594" s="31"/>
      <c r="H594" s="32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3.25" customHeight="1">
      <c r="A595" s="29"/>
      <c r="B595" s="30"/>
      <c r="C595" s="61"/>
      <c r="D595" s="31"/>
      <c r="E595" s="32"/>
      <c r="F595" s="31"/>
      <c r="G595" s="31"/>
      <c r="H595" s="32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3.25" customHeight="1">
      <c r="A596" s="29"/>
      <c r="B596" s="30"/>
      <c r="C596" s="61"/>
      <c r="D596" s="31"/>
      <c r="E596" s="32"/>
      <c r="F596" s="31"/>
      <c r="G596" s="31"/>
      <c r="H596" s="32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3.25" customHeight="1">
      <c r="A597" s="29"/>
      <c r="B597" s="30"/>
      <c r="C597" s="61"/>
      <c r="D597" s="31"/>
      <c r="E597" s="32"/>
      <c r="F597" s="31"/>
      <c r="G597" s="31"/>
      <c r="H597" s="32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3.25" customHeight="1">
      <c r="A598" s="29"/>
      <c r="B598" s="30"/>
      <c r="C598" s="61"/>
      <c r="D598" s="31"/>
      <c r="E598" s="32"/>
      <c r="F598" s="31"/>
      <c r="G598" s="31"/>
      <c r="H598" s="32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3.25" customHeight="1">
      <c r="A599" s="29"/>
      <c r="B599" s="30"/>
      <c r="C599" s="61"/>
      <c r="D599" s="31"/>
      <c r="E599" s="32"/>
      <c r="F599" s="31"/>
      <c r="G599" s="31"/>
      <c r="H599" s="32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3.25" customHeight="1">
      <c r="A600" s="29"/>
      <c r="B600" s="30"/>
      <c r="C600" s="61"/>
      <c r="D600" s="31"/>
      <c r="E600" s="32"/>
      <c r="F600" s="31"/>
      <c r="G600" s="31"/>
      <c r="H600" s="32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3.25" customHeight="1">
      <c r="A601" s="29"/>
      <c r="B601" s="30"/>
      <c r="C601" s="61"/>
      <c r="D601" s="31"/>
      <c r="E601" s="32"/>
      <c r="F601" s="31"/>
      <c r="G601" s="31"/>
      <c r="H601" s="32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3.25" customHeight="1">
      <c r="A602" s="29"/>
      <c r="B602" s="30"/>
      <c r="C602" s="61"/>
      <c r="D602" s="31"/>
      <c r="E602" s="32"/>
      <c r="F602" s="31"/>
      <c r="G602" s="31"/>
      <c r="H602" s="32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3.25" customHeight="1">
      <c r="A603" s="29"/>
      <c r="B603" s="30"/>
      <c r="C603" s="61"/>
      <c r="D603" s="31"/>
      <c r="E603" s="32"/>
      <c r="F603" s="31"/>
      <c r="G603" s="31"/>
      <c r="H603" s="32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3.25" customHeight="1">
      <c r="A604" s="29"/>
      <c r="B604" s="30"/>
      <c r="C604" s="61"/>
      <c r="D604" s="31"/>
      <c r="E604" s="32"/>
      <c r="F604" s="31"/>
      <c r="G604" s="31"/>
      <c r="H604" s="32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3.25" customHeight="1">
      <c r="A605" s="29"/>
      <c r="B605" s="30"/>
      <c r="C605" s="61"/>
      <c r="D605" s="31"/>
      <c r="E605" s="32"/>
      <c r="F605" s="31"/>
      <c r="G605" s="31"/>
      <c r="H605" s="32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3.25" customHeight="1">
      <c r="A606" s="29"/>
      <c r="B606" s="30"/>
      <c r="C606" s="61"/>
      <c r="D606" s="31"/>
      <c r="E606" s="32"/>
      <c r="F606" s="31"/>
      <c r="G606" s="31"/>
      <c r="H606" s="32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3.25" customHeight="1">
      <c r="A607" s="29"/>
      <c r="B607" s="30"/>
      <c r="C607" s="61"/>
      <c r="D607" s="31"/>
      <c r="E607" s="32"/>
      <c r="F607" s="31"/>
      <c r="G607" s="31"/>
      <c r="H607" s="32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3.25" customHeight="1">
      <c r="A608" s="29"/>
      <c r="B608" s="30"/>
      <c r="C608" s="61"/>
      <c r="D608" s="31"/>
      <c r="E608" s="32"/>
      <c r="F608" s="31"/>
      <c r="G608" s="31"/>
      <c r="H608" s="32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3.25" customHeight="1">
      <c r="A609" s="29"/>
      <c r="B609" s="30"/>
      <c r="C609" s="61"/>
      <c r="D609" s="31"/>
      <c r="E609" s="32"/>
      <c r="F609" s="31"/>
      <c r="G609" s="31"/>
      <c r="H609" s="32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3.25" customHeight="1">
      <c r="A610" s="29"/>
      <c r="B610" s="30"/>
      <c r="C610" s="61"/>
      <c r="D610" s="31"/>
      <c r="E610" s="32"/>
      <c r="F610" s="31"/>
      <c r="G610" s="31"/>
      <c r="H610" s="32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3.25" customHeight="1">
      <c r="A611" s="29"/>
      <c r="B611" s="30"/>
      <c r="C611" s="61"/>
      <c r="D611" s="31"/>
      <c r="E611" s="32"/>
      <c r="F611" s="31"/>
      <c r="G611" s="31"/>
      <c r="H611" s="32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3.25" customHeight="1">
      <c r="A612" s="29"/>
      <c r="B612" s="30"/>
      <c r="C612" s="61"/>
      <c r="D612" s="31"/>
      <c r="E612" s="32"/>
      <c r="F612" s="31"/>
      <c r="G612" s="31"/>
      <c r="H612" s="32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3.25" customHeight="1">
      <c r="A613" s="29"/>
      <c r="B613" s="30"/>
      <c r="C613" s="61"/>
      <c r="D613" s="31"/>
      <c r="E613" s="32"/>
      <c r="F613" s="31"/>
      <c r="G613" s="31"/>
      <c r="H613" s="32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3.25" customHeight="1">
      <c r="A614" s="29"/>
      <c r="B614" s="30"/>
      <c r="C614" s="61"/>
      <c r="D614" s="31"/>
      <c r="E614" s="32"/>
      <c r="F614" s="31"/>
      <c r="G614" s="31"/>
      <c r="H614" s="32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3.25" customHeight="1">
      <c r="A615" s="29"/>
      <c r="B615" s="30"/>
      <c r="C615" s="61"/>
      <c r="D615" s="31"/>
      <c r="E615" s="32"/>
      <c r="F615" s="31"/>
      <c r="G615" s="31"/>
      <c r="H615" s="32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3.25" customHeight="1">
      <c r="A616" s="29"/>
      <c r="B616" s="30"/>
      <c r="C616" s="61"/>
      <c r="D616" s="31"/>
      <c r="E616" s="32"/>
      <c r="F616" s="31"/>
      <c r="G616" s="31"/>
      <c r="H616" s="32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3.25" customHeight="1">
      <c r="A617" s="29"/>
      <c r="B617" s="30"/>
      <c r="C617" s="61"/>
      <c r="D617" s="31"/>
      <c r="E617" s="32"/>
      <c r="F617" s="31"/>
      <c r="G617" s="31"/>
      <c r="H617" s="32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3.25" customHeight="1">
      <c r="A618" s="29"/>
      <c r="B618" s="30"/>
      <c r="C618" s="61"/>
      <c r="D618" s="31"/>
      <c r="E618" s="32"/>
      <c r="F618" s="31"/>
      <c r="G618" s="31"/>
      <c r="H618" s="32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3.25" customHeight="1">
      <c r="A619" s="29"/>
      <c r="B619" s="30"/>
      <c r="C619" s="61"/>
      <c r="D619" s="31"/>
      <c r="E619" s="32"/>
      <c r="F619" s="31"/>
      <c r="G619" s="31"/>
      <c r="H619" s="32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3.25" customHeight="1">
      <c r="A620" s="29"/>
      <c r="B620" s="30"/>
      <c r="C620" s="61"/>
      <c r="D620" s="31"/>
      <c r="E620" s="32"/>
      <c r="F620" s="31"/>
      <c r="G620" s="31"/>
      <c r="H620" s="32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3.25" customHeight="1">
      <c r="A621" s="29"/>
      <c r="B621" s="30"/>
      <c r="C621" s="61"/>
      <c r="D621" s="31"/>
      <c r="E621" s="32"/>
      <c r="F621" s="31"/>
      <c r="G621" s="31"/>
      <c r="H621" s="32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3.25" customHeight="1">
      <c r="A622" s="29"/>
      <c r="B622" s="30"/>
      <c r="C622" s="61"/>
      <c r="D622" s="31"/>
      <c r="E622" s="32"/>
      <c r="F622" s="31"/>
      <c r="G622" s="31"/>
      <c r="H622" s="32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3.25" customHeight="1">
      <c r="A623" s="29"/>
      <c r="B623" s="30"/>
      <c r="C623" s="61"/>
      <c r="D623" s="31"/>
      <c r="E623" s="32"/>
      <c r="F623" s="31"/>
      <c r="G623" s="31"/>
      <c r="H623" s="32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3.25" customHeight="1">
      <c r="A624" s="29"/>
      <c r="B624" s="30"/>
      <c r="C624" s="61"/>
      <c r="D624" s="31"/>
      <c r="E624" s="32"/>
      <c r="F624" s="31"/>
      <c r="G624" s="31"/>
      <c r="H624" s="32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3.25" customHeight="1">
      <c r="A625" s="29"/>
      <c r="B625" s="30"/>
      <c r="C625" s="61"/>
      <c r="D625" s="31"/>
      <c r="E625" s="32"/>
      <c r="F625" s="31"/>
      <c r="G625" s="31"/>
      <c r="H625" s="32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3.25" customHeight="1">
      <c r="A626" s="29"/>
      <c r="B626" s="30"/>
      <c r="C626" s="61"/>
      <c r="D626" s="31"/>
      <c r="E626" s="32"/>
      <c r="F626" s="31"/>
      <c r="G626" s="31"/>
      <c r="H626" s="32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3.25" customHeight="1">
      <c r="A627" s="29"/>
      <c r="B627" s="30"/>
      <c r="C627" s="61"/>
      <c r="D627" s="31"/>
      <c r="E627" s="32"/>
      <c r="F627" s="31"/>
      <c r="G627" s="31"/>
      <c r="H627" s="32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3.25" customHeight="1">
      <c r="A628" s="29"/>
      <c r="B628" s="30"/>
      <c r="C628" s="61"/>
      <c r="D628" s="31"/>
      <c r="E628" s="32"/>
      <c r="F628" s="31"/>
      <c r="G628" s="31"/>
      <c r="H628" s="32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3.25" customHeight="1">
      <c r="A629" s="29"/>
      <c r="B629" s="30"/>
      <c r="C629" s="61"/>
      <c r="D629" s="31"/>
      <c r="E629" s="32"/>
      <c r="F629" s="31"/>
      <c r="G629" s="31"/>
      <c r="H629" s="32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3.25" customHeight="1">
      <c r="A630" s="29"/>
      <c r="B630" s="30"/>
      <c r="C630" s="61"/>
      <c r="D630" s="31"/>
      <c r="E630" s="32"/>
      <c r="F630" s="31"/>
      <c r="G630" s="31"/>
      <c r="H630" s="32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3.25" customHeight="1">
      <c r="A631" s="29"/>
      <c r="B631" s="30"/>
      <c r="C631" s="61"/>
      <c r="D631" s="31"/>
      <c r="E631" s="32"/>
      <c r="F631" s="31"/>
      <c r="G631" s="31"/>
      <c r="H631" s="32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3.25" customHeight="1">
      <c r="A632" s="29"/>
      <c r="B632" s="30"/>
      <c r="C632" s="61"/>
      <c r="D632" s="31"/>
      <c r="E632" s="32"/>
      <c r="F632" s="31"/>
      <c r="G632" s="31"/>
      <c r="H632" s="32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3.25" customHeight="1">
      <c r="A633" s="29"/>
      <c r="B633" s="30"/>
      <c r="C633" s="61"/>
      <c r="D633" s="31"/>
      <c r="E633" s="32"/>
      <c r="F633" s="31"/>
      <c r="G633" s="31"/>
      <c r="H633" s="32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3.25" customHeight="1">
      <c r="A634" s="29"/>
      <c r="B634" s="30"/>
      <c r="C634" s="61"/>
      <c r="D634" s="31"/>
      <c r="E634" s="32"/>
      <c r="F634" s="31"/>
      <c r="G634" s="31"/>
      <c r="H634" s="32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3.25" customHeight="1">
      <c r="A635" s="29"/>
      <c r="B635" s="30"/>
      <c r="C635" s="61"/>
      <c r="D635" s="31"/>
      <c r="E635" s="32"/>
      <c r="F635" s="31"/>
      <c r="G635" s="31"/>
      <c r="H635" s="32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3.25" customHeight="1">
      <c r="A636" s="29"/>
      <c r="B636" s="30"/>
      <c r="C636" s="61"/>
      <c r="D636" s="31"/>
      <c r="E636" s="32"/>
      <c r="F636" s="31"/>
      <c r="G636" s="31"/>
      <c r="H636" s="32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3.25" customHeight="1">
      <c r="A637" s="29"/>
      <c r="B637" s="30"/>
      <c r="C637" s="61"/>
      <c r="D637" s="31"/>
      <c r="E637" s="32"/>
      <c r="F637" s="31"/>
      <c r="G637" s="31"/>
      <c r="H637" s="32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3.25" customHeight="1">
      <c r="A638" s="29"/>
      <c r="B638" s="30"/>
      <c r="C638" s="61"/>
      <c r="D638" s="31"/>
      <c r="E638" s="32"/>
      <c r="F638" s="31"/>
      <c r="G638" s="31"/>
      <c r="H638" s="32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3.25" customHeight="1">
      <c r="A639" s="29"/>
      <c r="B639" s="30"/>
      <c r="C639" s="61"/>
      <c r="D639" s="31"/>
      <c r="E639" s="32"/>
      <c r="F639" s="31"/>
      <c r="G639" s="31"/>
      <c r="H639" s="32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3.25" customHeight="1">
      <c r="A640" s="29"/>
      <c r="B640" s="30"/>
      <c r="C640" s="61"/>
      <c r="D640" s="31"/>
      <c r="E640" s="32"/>
      <c r="F640" s="31"/>
      <c r="G640" s="31"/>
      <c r="H640" s="32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3.25" customHeight="1">
      <c r="A641" s="29"/>
      <c r="B641" s="30"/>
      <c r="C641" s="61"/>
      <c r="D641" s="31"/>
      <c r="E641" s="32"/>
      <c r="F641" s="31"/>
      <c r="G641" s="31"/>
      <c r="H641" s="32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3.25" customHeight="1">
      <c r="A642" s="29"/>
      <c r="B642" s="30"/>
      <c r="C642" s="61"/>
      <c r="D642" s="31"/>
      <c r="E642" s="32"/>
      <c r="F642" s="31"/>
      <c r="G642" s="31"/>
      <c r="H642" s="32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3.25" customHeight="1">
      <c r="A643" s="29"/>
      <c r="B643" s="30"/>
      <c r="C643" s="61"/>
      <c r="D643" s="31"/>
      <c r="E643" s="32"/>
      <c r="F643" s="31"/>
      <c r="G643" s="31"/>
      <c r="H643" s="3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3.25" customHeight="1">
      <c r="A644" s="29"/>
      <c r="B644" s="30"/>
      <c r="C644" s="61"/>
      <c r="D644" s="31"/>
      <c r="E644" s="32"/>
      <c r="F644" s="31"/>
      <c r="G644" s="31"/>
      <c r="H644" s="3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3.25" customHeight="1">
      <c r="A645" s="29"/>
      <c r="B645" s="30"/>
      <c r="C645" s="61"/>
      <c r="D645" s="31"/>
      <c r="E645" s="32"/>
      <c r="F645" s="31"/>
      <c r="G645" s="31"/>
      <c r="H645" s="32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3.25" customHeight="1">
      <c r="A646" s="29"/>
      <c r="B646" s="30"/>
      <c r="C646" s="61"/>
      <c r="D646" s="31"/>
      <c r="E646" s="32"/>
      <c r="F646" s="31"/>
      <c r="G646" s="31"/>
      <c r="H646" s="32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3.25" customHeight="1">
      <c r="A647" s="29"/>
      <c r="B647" s="30"/>
      <c r="C647" s="61"/>
      <c r="D647" s="31"/>
      <c r="E647" s="32"/>
      <c r="F647" s="31"/>
      <c r="G647" s="31"/>
      <c r="H647" s="32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3.25" customHeight="1">
      <c r="A648" s="29"/>
      <c r="B648" s="30"/>
      <c r="C648" s="61"/>
      <c r="D648" s="31"/>
      <c r="E648" s="32"/>
      <c r="F648" s="31"/>
      <c r="G648" s="31"/>
      <c r="H648" s="32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3.25" customHeight="1">
      <c r="A649" s="29"/>
      <c r="B649" s="30"/>
      <c r="C649" s="61"/>
      <c r="D649" s="31"/>
      <c r="E649" s="32"/>
      <c r="F649" s="31"/>
      <c r="G649" s="31"/>
      <c r="H649" s="32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3.25" customHeight="1">
      <c r="A650" s="29"/>
      <c r="B650" s="30"/>
      <c r="C650" s="61"/>
      <c r="D650" s="31"/>
      <c r="E650" s="32"/>
      <c r="F650" s="31"/>
      <c r="G650" s="31"/>
      <c r="H650" s="32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3.25" customHeight="1">
      <c r="A651" s="29"/>
      <c r="B651" s="30"/>
      <c r="C651" s="61"/>
      <c r="D651" s="31"/>
      <c r="E651" s="32"/>
      <c r="F651" s="31"/>
      <c r="G651" s="31"/>
      <c r="H651" s="32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3.25" customHeight="1">
      <c r="A652" s="29"/>
      <c r="B652" s="30"/>
      <c r="C652" s="61"/>
      <c r="D652" s="31"/>
      <c r="E652" s="32"/>
      <c r="F652" s="31"/>
      <c r="G652" s="31"/>
      <c r="H652" s="32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3.25" customHeight="1">
      <c r="A653" s="29"/>
      <c r="B653" s="30"/>
      <c r="C653" s="61"/>
      <c r="D653" s="31"/>
      <c r="E653" s="32"/>
      <c r="F653" s="31"/>
      <c r="G653" s="31"/>
      <c r="H653" s="32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3.25" customHeight="1">
      <c r="A654" s="29"/>
      <c r="B654" s="30"/>
      <c r="C654" s="61"/>
      <c r="D654" s="31"/>
      <c r="E654" s="32"/>
      <c r="F654" s="31"/>
      <c r="G654" s="31"/>
      <c r="H654" s="32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3.25" customHeight="1">
      <c r="A655" s="29"/>
      <c r="B655" s="30"/>
      <c r="C655" s="61"/>
      <c r="D655" s="31"/>
      <c r="E655" s="32"/>
      <c r="F655" s="31"/>
      <c r="G655" s="31"/>
      <c r="H655" s="32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3.25" customHeight="1">
      <c r="A656" s="29"/>
      <c r="B656" s="30"/>
      <c r="C656" s="61"/>
      <c r="D656" s="31"/>
      <c r="E656" s="32"/>
      <c r="F656" s="31"/>
      <c r="G656" s="31"/>
      <c r="H656" s="32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3.25" customHeight="1">
      <c r="A657" s="29"/>
      <c r="B657" s="30"/>
      <c r="C657" s="61"/>
      <c r="D657" s="31"/>
      <c r="E657" s="32"/>
      <c r="F657" s="31"/>
      <c r="G657" s="31"/>
      <c r="H657" s="32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3.25" customHeight="1">
      <c r="A658" s="29"/>
      <c r="B658" s="30"/>
      <c r="C658" s="61"/>
      <c r="D658" s="31"/>
      <c r="E658" s="32"/>
      <c r="F658" s="31"/>
      <c r="G658" s="31"/>
      <c r="H658" s="32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3.25" customHeight="1">
      <c r="A659" s="29"/>
      <c r="B659" s="30"/>
      <c r="C659" s="61"/>
      <c r="D659" s="31"/>
      <c r="E659" s="32"/>
      <c r="F659" s="31"/>
      <c r="G659" s="31"/>
      <c r="H659" s="32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3.25" customHeight="1">
      <c r="A660" s="29"/>
      <c r="B660" s="30"/>
      <c r="C660" s="61"/>
      <c r="D660" s="31"/>
      <c r="E660" s="32"/>
      <c r="F660" s="31"/>
      <c r="G660" s="31"/>
      <c r="H660" s="32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3.25" customHeight="1">
      <c r="A661" s="29"/>
      <c r="B661" s="30"/>
      <c r="C661" s="61"/>
      <c r="D661" s="31"/>
      <c r="E661" s="32"/>
      <c r="F661" s="31"/>
      <c r="G661" s="31"/>
      <c r="H661" s="32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3.25" customHeight="1">
      <c r="A662" s="29"/>
      <c r="B662" s="30"/>
      <c r="C662" s="61"/>
      <c r="D662" s="31"/>
      <c r="E662" s="32"/>
      <c r="F662" s="31"/>
      <c r="G662" s="31"/>
      <c r="H662" s="32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3.25" customHeight="1">
      <c r="A663" s="29"/>
      <c r="B663" s="30"/>
      <c r="C663" s="61"/>
      <c r="D663" s="31"/>
      <c r="E663" s="32"/>
      <c r="F663" s="31"/>
      <c r="G663" s="31"/>
      <c r="H663" s="32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3.25" customHeight="1">
      <c r="A664" s="29"/>
      <c r="B664" s="30"/>
      <c r="C664" s="61"/>
      <c r="D664" s="31"/>
      <c r="E664" s="32"/>
      <c r="F664" s="31"/>
      <c r="G664" s="31"/>
      <c r="H664" s="32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3.25" customHeight="1">
      <c r="A665" s="29"/>
      <c r="B665" s="30"/>
      <c r="C665" s="61"/>
      <c r="D665" s="31"/>
      <c r="E665" s="32"/>
      <c r="F665" s="31"/>
      <c r="G665" s="31"/>
      <c r="H665" s="32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3.25" customHeight="1">
      <c r="A666" s="29"/>
      <c r="B666" s="30"/>
      <c r="C666" s="61"/>
      <c r="D666" s="31"/>
      <c r="E666" s="32"/>
      <c r="F666" s="31"/>
      <c r="G666" s="31"/>
      <c r="H666" s="32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3.25" customHeight="1">
      <c r="A667" s="29"/>
      <c r="B667" s="30"/>
      <c r="C667" s="61"/>
      <c r="D667" s="31"/>
      <c r="E667" s="32"/>
      <c r="F667" s="31"/>
      <c r="G667" s="31"/>
      <c r="H667" s="32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3.25" customHeight="1">
      <c r="A668" s="29"/>
      <c r="B668" s="30"/>
      <c r="C668" s="61"/>
      <c r="D668" s="31"/>
      <c r="E668" s="32"/>
      <c r="F668" s="31"/>
      <c r="G668" s="31"/>
      <c r="H668" s="32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3.25" customHeight="1">
      <c r="A669" s="29"/>
      <c r="B669" s="30"/>
      <c r="C669" s="61"/>
      <c r="D669" s="31"/>
      <c r="E669" s="32"/>
      <c r="F669" s="31"/>
      <c r="G669" s="31"/>
      <c r="H669" s="32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3.25" customHeight="1">
      <c r="A670" s="29"/>
      <c r="B670" s="30"/>
      <c r="C670" s="61"/>
      <c r="D670" s="31"/>
      <c r="E670" s="32"/>
      <c r="F670" s="31"/>
      <c r="G670" s="31"/>
      <c r="H670" s="32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3.25" customHeight="1">
      <c r="A671" s="29"/>
      <c r="B671" s="30"/>
      <c r="C671" s="61"/>
      <c r="D671" s="31"/>
      <c r="E671" s="32"/>
      <c r="F671" s="31"/>
      <c r="G671" s="31"/>
      <c r="H671" s="32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3.25" customHeight="1">
      <c r="A672" s="29"/>
      <c r="B672" s="30"/>
      <c r="C672" s="61"/>
      <c r="D672" s="31"/>
      <c r="E672" s="32"/>
      <c r="F672" s="31"/>
      <c r="G672" s="31"/>
      <c r="H672" s="32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3.25" customHeight="1">
      <c r="A673" s="29"/>
      <c r="B673" s="30"/>
      <c r="C673" s="61"/>
      <c r="D673" s="31"/>
      <c r="E673" s="32"/>
      <c r="F673" s="31"/>
      <c r="G673" s="31"/>
      <c r="H673" s="32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3.25" customHeight="1">
      <c r="A674" s="29"/>
      <c r="B674" s="30"/>
      <c r="C674" s="61"/>
      <c r="D674" s="31"/>
      <c r="E674" s="32"/>
      <c r="F674" s="31"/>
      <c r="G674" s="31"/>
      <c r="H674" s="32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3.25" customHeight="1">
      <c r="A675" s="29"/>
      <c r="B675" s="30"/>
      <c r="C675" s="61"/>
      <c r="D675" s="31"/>
      <c r="E675" s="32"/>
      <c r="F675" s="31"/>
      <c r="G675" s="31"/>
      <c r="H675" s="32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3.25" customHeight="1">
      <c r="A676" s="29"/>
      <c r="B676" s="30"/>
      <c r="C676" s="61"/>
      <c r="D676" s="31"/>
      <c r="E676" s="32"/>
      <c r="F676" s="31"/>
      <c r="G676" s="31"/>
      <c r="H676" s="32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3.25" customHeight="1">
      <c r="A677" s="29"/>
      <c r="B677" s="30"/>
      <c r="C677" s="61"/>
      <c r="D677" s="31"/>
      <c r="E677" s="32"/>
      <c r="F677" s="31"/>
      <c r="G677" s="31"/>
      <c r="H677" s="32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3.25" customHeight="1">
      <c r="A678" s="29"/>
      <c r="B678" s="30"/>
      <c r="C678" s="61"/>
      <c r="D678" s="31"/>
      <c r="E678" s="32"/>
      <c r="F678" s="31"/>
      <c r="G678" s="31"/>
      <c r="H678" s="32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3.25" customHeight="1">
      <c r="A679" s="29"/>
      <c r="B679" s="30"/>
      <c r="C679" s="61"/>
      <c r="D679" s="31"/>
      <c r="E679" s="32"/>
      <c r="F679" s="31"/>
      <c r="G679" s="31"/>
      <c r="H679" s="32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3.25" customHeight="1">
      <c r="A680" s="29"/>
      <c r="B680" s="30"/>
      <c r="C680" s="61"/>
      <c r="D680" s="31"/>
      <c r="E680" s="32"/>
      <c r="F680" s="31"/>
      <c r="G680" s="31"/>
      <c r="H680" s="32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3.25" customHeight="1">
      <c r="A681" s="29"/>
      <c r="B681" s="30"/>
      <c r="C681" s="61"/>
      <c r="D681" s="31"/>
      <c r="E681" s="32"/>
      <c r="F681" s="31"/>
      <c r="G681" s="31"/>
      <c r="H681" s="32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3.25" customHeight="1">
      <c r="A682" s="29"/>
      <c r="B682" s="30"/>
      <c r="C682" s="61"/>
      <c r="D682" s="31"/>
      <c r="E682" s="32"/>
      <c r="F682" s="31"/>
      <c r="G682" s="31"/>
      <c r="H682" s="32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3.25" customHeight="1">
      <c r="A683" s="29"/>
      <c r="B683" s="30"/>
      <c r="C683" s="61"/>
      <c r="D683" s="31"/>
      <c r="E683" s="32"/>
      <c r="F683" s="31"/>
      <c r="G683" s="31"/>
      <c r="H683" s="32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3.25" customHeight="1">
      <c r="A684" s="29"/>
      <c r="B684" s="30"/>
      <c r="C684" s="61"/>
      <c r="D684" s="31"/>
      <c r="E684" s="32"/>
      <c r="F684" s="31"/>
      <c r="G684" s="31"/>
      <c r="H684" s="32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3.25" customHeight="1">
      <c r="A685" s="29"/>
      <c r="B685" s="30"/>
      <c r="C685" s="61"/>
      <c r="D685" s="31"/>
      <c r="E685" s="32"/>
      <c r="F685" s="31"/>
      <c r="G685" s="31"/>
      <c r="H685" s="32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3.25" customHeight="1">
      <c r="A686" s="29"/>
      <c r="B686" s="30"/>
      <c r="C686" s="61"/>
      <c r="D686" s="31"/>
      <c r="E686" s="32"/>
      <c r="F686" s="31"/>
      <c r="G686" s="31"/>
      <c r="H686" s="32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3.25" customHeight="1">
      <c r="A687" s="29"/>
      <c r="B687" s="30"/>
      <c r="C687" s="61"/>
      <c r="D687" s="31"/>
      <c r="E687" s="32"/>
      <c r="F687" s="31"/>
      <c r="G687" s="31"/>
      <c r="H687" s="32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3.25" customHeight="1">
      <c r="A688" s="29"/>
      <c r="B688" s="30"/>
      <c r="C688" s="61"/>
      <c r="D688" s="31"/>
      <c r="E688" s="32"/>
      <c r="F688" s="31"/>
      <c r="G688" s="31"/>
      <c r="H688" s="32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3.25" customHeight="1">
      <c r="A689" s="29"/>
      <c r="B689" s="30"/>
      <c r="C689" s="61"/>
      <c r="D689" s="31"/>
      <c r="E689" s="32"/>
      <c r="F689" s="31"/>
      <c r="G689" s="31"/>
      <c r="H689" s="32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3.25" customHeight="1">
      <c r="A690" s="29"/>
      <c r="B690" s="30"/>
      <c r="C690" s="61"/>
      <c r="D690" s="31"/>
      <c r="E690" s="32"/>
      <c r="F690" s="31"/>
      <c r="G690" s="31"/>
      <c r="H690" s="32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3.25" customHeight="1">
      <c r="A691" s="29"/>
      <c r="B691" s="30"/>
      <c r="C691" s="61"/>
      <c r="D691" s="31"/>
      <c r="E691" s="32"/>
      <c r="F691" s="31"/>
      <c r="G691" s="31"/>
      <c r="H691" s="32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3.25" customHeight="1">
      <c r="A692" s="29"/>
      <c r="B692" s="30"/>
      <c r="C692" s="61"/>
      <c r="D692" s="31"/>
      <c r="E692" s="32"/>
      <c r="F692" s="31"/>
      <c r="G692" s="31"/>
      <c r="H692" s="32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3.25" customHeight="1">
      <c r="A693" s="29"/>
      <c r="B693" s="30"/>
      <c r="C693" s="61"/>
      <c r="D693" s="31"/>
      <c r="E693" s="32"/>
      <c r="F693" s="31"/>
      <c r="G693" s="31"/>
      <c r="H693" s="32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3.25" customHeight="1">
      <c r="A694" s="29"/>
      <c r="B694" s="30"/>
      <c r="C694" s="61"/>
      <c r="D694" s="31"/>
      <c r="E694" s="32"/>
      <c r="F694" s="31"/>
      <c r="G694" s="31"/>
      <c r="H694" s="32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3.25" customHeight="1">
      <c r="A695" s="29"/>
      <c r="B695" s="30"/>
      <c r="C695" s="61"/>
      <c r="D695" s="31"/>
      <c r="E695" s="32"/>
      <c r="F695" s="31"/>
      <c r="G695" s="31"/>
      <c r="H695" s="32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3.25" customHeight="1">
      <c r="A696" s="29"/>
      <c r="B696" s="30"/>
      <c r="C696" s="61"/>
      <c r="D696" s="31"/>
      <c r="E696" s="32"/>
      <c r="F696" s="31"/>
      <c r="G696" s="31"/>
      <c r="H696" s="32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3.25" customHeight="1">
      <c r="A697" s="29"/>
      <c r="B697" s="30"/>
      <c r="C697" s="61"/>
      <c r="D697" s="31"/>
      <c r="E697" s="32"/>
      <c r="F697" s="31"/>
      <c r="G697" s="31"/>
      <c r="H697" s="32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3.25" customHeight="1">
      <c r="A698" s="29"/>
      <c r="B698" s="30"/>
      <c r="C698" s="61"/>
      <c r="D698" s="31"/>
      <c r="E698" s="32"/>
      <c r="F698" s="31"/>
      <c r="G698" s="31"/>
      <c r="H698" s="32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3.25" customHeight="1">
      <c r="A699" s="29"/>
      <c r="B699" s="30"/>
      <c r="C699" s="61"/>
      <c r="D699" s="31"/>
      <c r="E699" s="32"/>
      <c r="F699" s="31"/>
      <c r="G699" s="31"/>
      <c r="H699" s="32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3.25" customHeight="1">
      <c r="A700" s="29"/>
      <c r="B700" s="30"/>
      <c r="C700" s="61"/>
      <c r="D700" s="31"/>
      <c r="E700" s="32"/>
      <c r="F700" s="31"/>
      <c r="G700" s="31"/>
      <c r="H700" s="32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3.25" customHeight="1">
      <c r="A701" s="29"/>
      <c r="B701" s="30"/>
      <c r="C701" s="61"/>
      <c r="D701" s="31"/>
      <c r="E701" s="32"/>
      <c r="F701" s="31"/>
      <c r="G701" s="31"/>
      <c r="H701" s="32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3.25" customHeight="1">
      <c r="A702" s="29"/>
      <c r="B702" s="30"/>
      <c r="C702" s="61"/>
      <c r="D702" s="31"/>
      <c r="E702" s="32"/>
      <c r="F702" s="31"/>
      <c r="G702" s="31"/>
      <c r="H702" s="32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3.25" customHeight="1">
      <c r="A703" s="29"/>
      <c r="B703" s="30"/>
      <c r="C703" s="61"/>
      <c r="D703" s="31"/>
      <c r="E703" s="32"/>
      <c r="F703" s="31"/>
      <c r="G703" s="31"/>
      <c r="H703" s="32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3.25" customHeight="1">
      <c r="A704" s="29"/>
      <c r="B704" s="30"/>
      <c r="C704" s="61"/>
      <c r="D704" s="31"/>
      <c r="E704" s="32"/>
      <c r="F704" s="31"/>
      <c r="G704" s="31"/>
      <c r="H704" s="32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3.25" customHeight="1">
      <c r="A705" s="29"/>
      <c r="B705" s="30"/>
      <c r="C705" s="61"/>
      <c r="D705" s="31"/>
      <c r="E705" s="32"/>
      <c r="F705" s="31"/>
      <c r="G705" s="31"/>
      <c r="H705" s="32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3.25" customHeight="1">
      <c r="A706" s="29"/>
      <c r="B706" s="30"/>
      <c r="C706" s="61"/>
      <c r="D706" s="31"/>
      <c r="E706" s="32"/>
      <c r="F706" s="31"/>
      <c r="G706" s="31"/>
      <c r="H706" s="32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3.25" customHeight="1">
      <c r="A707" s="29"/>
      <c r="B707" s="30"/>
      <c r="C707" s="61"/>
      <c r="D707" s="31"/>
      <c r="E707" s="32"/>
      <c r="F707" s="31"/>
      <c r="G707" s="31"/>
      <c r="H707" s="32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3.25" customHeight="1">
      <c r="A708" s="29"/>
      <c r="B708" s="30"/>
      <c r="C708" s="61"/>
      <c r="D708" s="31"/>
      <c r="E708" s="32"/>
      <c r="F708" s="31"/>
      <c r="G708" s="31"/>
      <c r="H708" s="32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3.25" customHeight="1">
      <c r="A709" s="29"/>
      <c r="B709" s="30"/>
      <c r="C709" s="61"/>
      <c r="D709" s="31"/>
      <c r="E709" s="32"/>
      <c r="F709" s="31"/>
      <c r="G709" s="31"/>
      <c r="H709" s="32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3.25" customHeight="1">
      <c r="A710" s="29"/>
      <c r="B710" s="30"/>
      <c r="C710" s="61"/>
      <c r="D710" s="31"/>
      <c r="E710" s="32"/>
      <c r="F710" s="31"/>
      <c r="G710" s="31"/>
      <c r="H710" s="32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3.25" customHeight="1">
      <c r="A711" s="29"/>
      <c r="B711" s="30"/>
      <c r="C711" s="61"/>
      <c r="D711" s="31"/>
      <c r="E711" s="32"/>
      <c r="F711" s="31"/>
      <c r="G711" s="31"/>
      <c r="H711" s="32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3.25" customHeight="1">
      <c r="A712" s="29"/>
      <c r="B712" s="30"/>
      <c r="C712" s="61"/>
      <c r="D712" s="31"/>
      <c r="E712" s="32"/>
      <c r="F712" s="31"/>
      <c r="G712" s="31"/>
      <c r="H712" s="32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3.25" customHeight="1">
      <c r="A713" s="29"/>
      <c r="B713" s="30"/>
      <c r="C713" s="61"/>
      <c r="D713" s="31"/>
      <c r="E713" s="32"/>
      <c r="F713" s="31"/>
      <c r="G713" s="31"/>
      <c r="H713" s="32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3.25" customHeight="1">
      <c r="A714" s="29"/>
      <c r="B714" s="30"/>
      <c r="C714" s="61"/>
      <c r="D714" s="31"/>
      <c r="E714" s="32"/>
      <c r="F714" s="31"/>
      <c r="G714" s="31"/>
      <c r="H714" s="32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3.25" customHeight="1">
      <c r="A715" s="29"/>
      <c r="B715" s="30"/>
      <c r="C715" s="61"/>
      <c r="D715" s="31"/>
      <c r="E715" s="32"/>
      <c r="F715" s="31"/>
      <c r="G715" s="31"/>
      <c r="H715" s="32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3.25" customHeight="1">
      <c r="A716" s="29"/>
      <c r="B716" s="30"/>
      <c r="C716" s="61"/>
      <c r="D716" s="31"/>
      <c r="E716" s="32"/>
      <c r="F716" s="31"/>
      <c r="G716" s="31"/>
      <c r="H716" s="32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3.25" customHeight="1">
      <c r="A717" s="29"/>
      <c r="B717" s="30"/>
      <c r="C717" s="61"/>
      <c r="D717" s="31"/>
      <c r="E717" s="32"/>
      <c r="F717" s="31"/>
      <c r="G717" s="31"/>
      <c r="H717" s="32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3.25" customHeight="1">
      <c r="A718" s="29"/>
      <c r="B718" s="30"/>
      <c r="C718" s="61"/>
      <c r="D718" s="31"/>
      <c r="E718" s="32"/>
      <c r="F718" s="31"/>
      <c r="G718" s="31"/>
      <c r="H718" s="32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3.25" customHeight="1">
      <c r="A719" s="29"/>
      <c r="B719" s="30"/>
      <c r="C719" s="61"/>
      <c r="D719" s="31"/>
      <c r="E719" s="32"/>
      <c r="F719" s="31"/>
      <c r="G719" s="31"/>
      <c r="H719" s="32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3.25" customHeight="1">
      <c r="A720" s="29"/>
      <c r="B720" s="30"/>
      <c r="C720" s="61"/>
      <c r="D720" s="31"/>
      <c r="E720" s="32"/>
      <c r="F720" s="31"/>
      <c r="G720" s="31"/>
      <c r="H720" s="32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3.25" customHeight="1">
      <c r="A721" s="29"/>
      <c r="B721" s="30"/>
      <c r="C721" s="61"/>
      <c r="D721" s="31"/>
      <c r="E721" s="32"/>
      <c r="F721" s="31"/>
      <c r="G721" s="31"/>
      <c r="H721" s="32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3.25" customHeight="1">
      <c r="A722" s="29"/>
      <c r="B722" s="30"/>
      <c r="C722" s="61"/>
      <c r="D722" s="31"/>
      <c r="E722" s="32"/>
      <c r="F722" s="31"/>
      <c r="G722" s="31"/>
      <c r="H722" s="32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3.25" customHeight="1">
      <c r="A723" s="29"/>
      <c r="B723" s="30"/>
      <c r="C723" s="61"/>
      <c r="D723" s="31"/>
      <c r="E723" s="32"/>
      <c r="F723" s="31"/>
      <c r="G723" s="31"/>
      <c r="H723" s="32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3.25" customHeight="1">
      <c r="A724" s="29"/>
      <c r="B724" s="30"/>
      <c r="C724" s="61"/>
      <c r="D724" s="31"/>
      <c r="E724" s="32"/>
      <c r="F724" s="31"/>
      <c r="G724" s="31"/>
      <c r="H724" s="32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3.25" customHeight="1">
      <c r="A725" s="29"/>
      <c r="B725" s="30"/>
      <c r="C725" s="61"/>
      <c r="D725" s="31"/>
      <c r="E725" s="32"/>
      <c r="F725" s="31"/>
      <c r="G725" s="31"/>
      <c r="H725" s="32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3.25" customHeight="1">
      <c r="A726" s="29"/>
      <c r="B726" s="30"/>
      <c r="C726" s="61"/>
      <c r="D726" s="31"/>
      <c r="E726" s="32"/>
      <c r="F726" s="31"/>
      <c r="G726" s="31"/>
      <c r="H726" s="32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3.25" customHeight="1">
      <c r="A727" s="29"/>
      <c r="B727" s="30"/>
      <c r="C727" s="61"/>
      <c r="D727" s="31"/>
      <c r="E727" s="32"/>
      <c r="F727" s="31"/>
      <c r="G727" s="31"/>
      <c r="H727" s="32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3.25" customHeight="1">
      <c r="A728" s="29"/>
      <c r="B728" s="30"/>
      <c r="C728" s="61"/>
      <c r="D728" s="31"/>
      <c r="E728" s="32"/>
      <c r="F728" s="31"/>
      <c r="G728" s="31"/>
      <c r="H728" s="32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3.25" customHeight="1">
      <c r="A729" s="29"/>
      <c r="B729" s="30"/>
      <c r="C729" s="61"/>
      <c r="D729" s="31"/>
      <c r="E729" s="32"/>
      <c r="F729" s="31"/>
      <c r="G729" s="31"/>
      <c r="H729" s="32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3.25" customHeight="1">
      <c r="A730" s="29"/>
      <c r="B730" s="30"/>
      <c r="C730" s="61"/>
      <c r="D730" s="31"/>
      <c r="E730" s="32"/>
      <c r="F730" s="31"/>
      <c r="G730" s="31"/>
      <c r="H730" s="32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3.25" customHeight="1">
      <c r="A731" s="29"/>
      <c r="B731" s="30"/>
      <c r="C731" s="61"/>
      <c r="D731" s="31"/>
      <c r="E731" s="32"/>
      <c r="F731" s="31"/>
      <c r="G731" s="31"/>
      <c r="H731" s="32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3.25" customHeight="1">
      <c r="A732" s="29"/>
      <c r="B732" s="30"/>
      <c r="C732" s="61"/>
      <c r="D732" s="31"/>
      <c r="E732" s="32"/>
      <c r="F732" s="31"/>
      <c r="G732" s="31"/>
      <c r="H732" s="32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3.25" customHeight="1">
      <c r="A733" s="29"/>
      <c r="B733" s="30"/>
      <c r="C733" s="61"/>
      <c r="D733" s="31"/>
      <c r="E733" s="32"/>
      <c r="F733" s="31"/>
      <c r="G733" s="31"/>
      <c r="H733" s="32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3.25" customHeight="1">
      <c r="A734" s="29"/>
      <c r="B734" s="30"/>
      <c r="C734" s="61"/>
      <c r="D734" s="31"/>
      <c r="E734" s="32"/>
      <c r="F734" s="31"/>
      <c r="G734" s="31"/>
      <c r="H734" s="32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3.25" customHeight="1">
      <c r="A735" s="29"/>
      <c r="B735" s="30"/>
      <c r="C735" s="61"/>
      <c r="D735" s="31"/>
      <c r="E735" s="32"/>
      <c r="F735" s="31"/>
      <c r="G735" s="31"/>
      <c r="H735" s="32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3.25" customHeight="1">
      <c r="A736" s="29"/>
      <c r="B736" s="30"/>
      <c r="C736" s="61"/>
      <c r="D736" s="31"/>
      <c r="E736" s="32"/>
      <c r="F736" s="31"/>
      <c r="G736" s="31"/>
      <c r="H736" s="32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3.25" customHeight="1">
      <c r="A737" s="29"/>
      <c r="B737" s="30"/>
      <c r="C737" s="61"/>
      <c r="D737" s="31"/>
      <c r="E737" s="32"/>
      <c r="F737" s="31"/>
      <c r="G737" s="31"/>
      <c r="H737" s="32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3.25" customHeight="1">
      <c r="A738" s="29"/>
      <c r="B738" s="30"/>
      <c r="C738" s="61"/>
      <c r="D738" s="31"/>
      <c r="E738" s="32"/>
      <c r="F738" s="31"/>
      <c r="G738" s="31"/>
      <c r="H738" s="32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3.25" customHeight="1">
      <c r="A739" s="29"/>
      <c r="B739" s="30"/>
      <c r="C739" s="61"/>
      <c r="D739" s="31"/>
      <c r="E739" s="32"/>
      <c r="F739" s="31"/>
      <c r="G739" s="31"/>
      <c r="H739" s="32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3.25" customHeight="1">
      <c r="A740" s="29"/>
      <c r="B740" s="30"/>
      <c r="C740" s="61"/>
      <c r="D740" s="31"/>
      <c r="E740" s="32"/>
      <c r="F740" s="31"/>
      <c r="G740" s="31"/>
      <c r="H740" s="32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3.25" customHeight="1">
      <c r="A741" s="29"/>
      <c r="B741" s="30"/>
      <c r="C741" s="61"/>
      <c r="D741" s="31"/>
      <c r="E741" s="32"/>
      <c r="F741" s="31"/>
      <c r="G741" s="31"/>
      <c r="H741" s="32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3.25" customHeight="1">
      <c r="A742" s="29"/>
      <c r="B742" s="30"/>
      <c r="C742" s="61"/>
      <c r="D742" s="31"/>
      <c r="E742" s="32"/>
      <c r="F742" s="31"/>
      <c r="G742" s="31"/>
      <c r="H742" s="32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3.25" customHeight="1">
      <c r="A743" s="29"/>
      <c r="B743" s="30"/>
      <c r="C743" s="61"/>
      <c r="D743" s="31"/>
      <c r="E743" s="32"/>
      <c r="F743" s="31"/>
      <c r="G743" s="31"/>
      <c r="H743" s="32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3.25" customHeight="1">
      <c r="A744" s="29"/>
      <c r="B744" s="30"/>
      <c r="C744" s="61"/>
      <c r="D744" s="31"/>
      <c r="E744" s="32"/>
      <c r="F744" s="31"/>
      <c r="G744" s="31"/>
      <c r="H744" s="32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3.25" customHeight="1">
      <c r="A745" s="29"/>
      <c r="B745" s="30"/>
      <c r="C745" s="61"/>
      <c r="D745" s="31"/>
      <c r="E745" s="32"/>
      <c r="F745" s="31"/>
      <c r="G745" s="31"/>
      <c r="H745" s="32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3.25" customHeight="1">
      <c r="A746" s="29"/>
      <c r="B746" s="30"/>
      <c r="C746" s="61"/>
      <c r="D746" s="31"/>
      <c r="E746" s="32"/>
      <c r="F746" s="31"/>
      <c r="G746" s="31"/>
      <c r="H746" s="32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3.25" customHeight="1">
      <c r="A747" s="29"/>
      <c r="B747" s="30"/>
      <c r="C747" s="61"/>
      <c r="D747" s="31"/>
      <c r="E747" s="32"/>
      <c r="F747" s="31"/>
      <c r="G747" s="31"/>
      <c r="H747" s="32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3.25" customHeight="1">
      <c r="A748" s="29"/>
      <c r="B748" s="30"/>
      <c r="C748" s="61"/>
      <c r="D748" s="31"/>
      <c r="E748" s="32"/>
      <c r="F748" s="31"/>
      <c r="G748" s="31"/>
      <c r="H748" s="32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3.25" customHeight="1">
      <c r="A749" s="29"/>
      <c r="B749" s="30"/>
      <c r="C749" s="61"/>
      <c r="D749" s="31"/>
      <c r="E749" s="32"/>
      <c r="F749" s="31"/>
      <c r="G749" s="31"/>
      <c r="H749" s="32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3.25" customHeight="1">
      <c r="A750" s="29"/>
      <c r="B750" s="30"/>
      <c r="C750" s="61"/>
      <c r="D750" s="31"/>
      <c r="E750" s="32"/>
      <c r="F750" s="31"/>
      <c r="G750" s="31"/>
      <c r="H750" s="32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3.25" customHeight="1">
      <c r="A751" s="29"/>
      <c r="B751" s="30"/>
      <c r="C751" s="61"/>
      <c r="D751" s="31"/>
      <c r="E751" s="32"/>
      <c r="F751" s="31"/>
      <c r="G751" s="31"/>
      <c r="H751" s="32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3.25" customHeight="1">
      <c r="A752" s="29"/>
      <c r="B752" s="30"/>
      <c r="C752" s="61"/>
      <c r="D752" s="31"/>
      <c r="E752" s="32"/>
      <c r="F752" s="31"/>
      <c r="G752" s="31"/>
      <c r="H752" s="32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3.25" customHeight="1">
      <c r="A753" s="29"/>
      <c r="B753" s="30"/>
      <c r="C753" s="61"/>
      <c r="D753" s="31"/>
      <c r="E753" s="32"/>
      <c r="F753" s="31"/>
      <c r="G753" s="31"/>
      <c r="H753" s="32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3.25" customHeight="1">
      <c r="A754" s="29"/>
      <c r="B754" s="30"/>
      <c r="C754" s="61"/>
      <c r="D754" s="31"/>
      <c r="E754" s="32"/>
      <c r="F754" s="31"/>
      <c r="G754" s="31"/>
      <c r="H754" s="32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3.25" customHeight="1">
      <c r="A755" s="29"/>
      <c r="B755" s="30"/>
      <c r="C755" s="61"/>
      <c r="D755" s="31"/>
      <c r="E755" s="32"/>
      <c r="F755" s="31"/>
      <c r="G755" s="31"/>
      <c r="H755" s="32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3.25" customHeight="1">
      <c r="A756" s="29"/>
      <c r="B756" s="30"/>
      <c r="C756" s="61"/>
      <c r="D756" s="31"/>
      <c r="E756" s="32"/>
      <c r="F756" s="31"/>
      <c r="G756" s="31"/>
      <c r="H756" s="32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3.25" customHeight="1">
      <c r="A757" s="29"/>
      <c r="B757" s="30"/>
      <c r="C757" s="61"/>
      <c r="D757" s="31"/>
      <c r="E757" s="32"/>
      <c r="F757" s="31"/>
      <c r="G757" s="31"/>
      <c r="H757" s="32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3.25" customHeight="1">
      <c r="A758" s="29"/>
      <c r="B758" s="30"/>
      <c r="C758" s="61"/>
      <c r="D758" s="31"/>
      <c r="E758" s="32"/>
      <c r="F758" s="31"/>
      <c r="G758" s="31"/>
      <c r="H758" s="32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3.25" customHeight="1">
      <c r="A759" s="29"/>
      <c r="B759" s="30"/>
      <c r="C759" s="61"/>
      <c r="D759" s="31"/>
      <c r="E759" s="32"/>
      <c r="F759" s="31"/>
      <c r="G759" s="31"/>
      <c r="H759" s="32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3.25" customHeight="1">
      <c r="A760" s="29"/>
      <c r="B760" s="30"/>
      <c r="C760" s="61"/>
      <c r="D760" s="31"/>
      <c r="E760" s="32"/>
      <c r="F760" s="31"/>
      <c r="G760" s="31"/>
      <c r="H760" s="32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3.25" customHeight="1">
      <c r="A761" s="29"/>
      <c r="B761" s="30"/>
      <c r="C761" s="61"/>
      <c r="D761" s="31"/>
      <c r="E761" s="32"/>
      <c r="F761" s="31"/>
      <c r="G761" s="31"/>
      <c r="H761" s="32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3.25" customHeight="1">
      <c r="A762" s="29"/>
      <c r="B762" s="30"/>
      <c r="C762" s="61"/>
      <c r="D762" s="31"/>
      <c r="E762" s="32"/>
      <c r="F762" s="31"/>
      <c r="G762" s="31"/>
      <c r="H762" s="32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3.25" customHeight="1">
      <c r="A763" s="29"/>
      <c r="B763" s="30"/>
      <c r="C763" s="61"/>
      <c r="D763" s="31"/>
      <c r="E763" s="32"/>
      <c r="F763" s="31"/>
      <c r="G763" s="31"/>
      <c r="H763" s="32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3.25" customHeight="1">
      <c r="A764" s="29"/>
      <c r="B764" s="30"/>
      <c r="C764" s="61"/>
      <c r="D764" s="31"/>
      <c r="E764" s="32"/>
      <c r="F764" s="31"/>
      <c r="G764" s="31"/>
      <c r="H764" s="32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3.25" customHeight="1">
      <c r="A765" s="29"/>
      <c r="B765" s="30"/>
      <c r="C765" s="61"/>
      <c r="D765" s="31"/>
      <c r="E765" s="32"/>
      <c r="F765" s="31"/>
      <c r="G765" s="31"/>
      <c r="H765" s="32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3.25" customHeight="1">
      <c r="A766" s="29"/>
      <c r="B766" s="30"/>
      <c r="C766" s="61"/>
      <c r="D766" s="31"/>
      <c r="E766" s="32"/>
      <c r="F766" s="31"/>
      <c r="G766" s="31"/>
      <c r="H766" s="32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3.25" customHeight="1">
      <c r="A767" s="29"/>
      <c r="B767" s="30"/>
      <c r="C767" s="61"/>
      <c r="D767" s="31"/>
      <c r="E767" s="32"/>
      <c r="F767" s="31"/>
      <c r="G767" s="31"/>
      <c r="H767" s="32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3.25" customHeight="1">
      <c r="A768" s="29"/>
      <c r="B768" s="30"/>
      <c r="C768" s="61"/>
      <c r="D768" s="31"/>
      <c r="E768" s="32"/>
      <c r="F768" s="31"/>
      <c r="G768" s="31"/>
      <c r="H768" s="32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3.25" customHeight="1">
      <c r="A769" s="29"/>
      <c r="B769" s="30"/>
      <c r="C769" s="61"/>
      <c r="D769" s="31"/>
      <c r="E769" s="32"/>
      <c r="F769" s="31"/>
      <c r="G769" s="31"/>
      <c r="H769" s="32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3.25" customHeight="1">
      <c r="A770" s="29"/>
      <c r="B770" s="30"/>
      <c r="C770" s="61"/>
      <c r="D770" s="31"/>
      <c r="E770" s="32"/>
      <c r="F770" s="31"/>
      <c r="G770" s="31"/>
      <c r="H770" s="32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3.25" customHeight="1">
      <c r="A771" s="29"/>
      <c r="B771" s="30"/>
      <c r="C771" s="61"/>
      <c r="D771" s="31"/>
      <c r="E771" s="32"/>
      <c r="F771" s="31"/>
      <c r="G771" s="31"/>
      <c r="H771" s="32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3.25" customHeight="1">
      <c r="A772" s="29"/>
      <c r="B772" s="30"/>
      <c r="C772" s="61"/>
      <c r="D772" s="31"/>
      <c r="E772" s="32"/>
      <c r="F772" s="31"/>
      <c r="G772" s="31"/>
      <c r="H772" s="32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3.25" customHeight="1">
      <c r="A773" s="29"/>
      <c r="B773" s="30"/>
      <c r="C773" s="61"/>
      <c r="D773" s="31"/>
      <c r="E773" s="32"/>
      <c r="F773" s="31"/>
      <c r="G773" s="31"/>
      <c r="H773" s="32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3.25" customHeight="1">
      <c r="A774" s="29"/>
      <c r="B774" s="30"/>
      <c r="C774" s="61"/>
      <c r="D774" s="31"/>
      <c r="E774" s="32"/>
      <c r="F774" s="31"/>
      <c r="G774" s="31"/>
      <c r="H774" s="32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3.25" customHeight="1">
      <c r="A775" s="29"/>
      <c r="B775" s="30"/>
      <c r="C775" s="61"/>
      <c r="D775" s="31"/>
      <c r="E775" s="32"/>
      <c r="F775" s="31"/>
      <c r="G775" s="31"/>
      <c r="H775" s="32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3.25" customHeight="1">
      <c r="A776" s="29"/>
      <c r="B776" s="30"/>
      <c r="C776" s="61"/>
      <c r="D776" s="31"/>
      <c r="E776" s="32"/>
      <c r="F776" s="31"/>
      <c r="G776" s="31"/>
      <c r="H776" s="32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3.25" customHeight="1">
      <c r="A777" s="29"/>
      <c r="B777" s="30"/>
      <c r="C777" s="61"/>
      <c r="D777" s="31"/>
      <c r="E777" s="32"/>
      <c r="F777" s="31"/>
      <c r="G777" s="31"/>
      <c r="H777" s="32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3.25" customHeight="1">
      <c r="A778" s="29"/>
      <c r="B778" s="30"/>
      <c r="C778" s="61"/>
      <c r="D778" s="31"/>
      <c r="E778" s="32"/>
      <c r="F778" s="31"/>
      <c r="G778" s="31"/>
      <c r="H778" s="32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3.25" customHeight="1">
      <c r="A779" s="29"/>
      <c r="B779" s="30"/>
      <c r="C779" s="61"/>
      <c r="D779" s="31"/>
      <c r="E779" s="32"/>
      <c r="F779" s="31"/>
      <c r="G779" s="31"/>
      <c r="H779" s="32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3.25" customHeight="1">
      <c r="A780" s="29"/>
      <c r="B780" s="30"/>
      <c r="C780" s="61"/>
      <c r="D780" s="31"/>
      <c r="E780" s="32"/>
      <c r="F780" s="31"/>
      <c r="G780" s="31"/>
      <c r="H780" s="32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3.25" customHeight="1">
      <c r="A781" s="29"/>
      <c r="B781" s="30"/>
      <c r="C781" s="61"/>
      <c r="D781" s="31"/>
      <c r="E781" s="32"/>
      <c r="F781" s="31"/>
      <c r="G781" s="31"/>
      <c r="H781" s="32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3.25" customHeight="1">
      <c r="A782" s="29"/>
      <c r="B782" s="30"/>
      <c r="C782" s="61"/>
      <c r="D782" s="31"/>
      <c r="E782" s="32"/>
      <c r="F782" s="31"/>
      <c r="G782" s="31"/>
      <c r="H782" s="32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3.25" customHeight="1">
      <c r="A783" s="29"/>
      <c r="B783" s="30"/>
      <c r="C783" s="61"/>
      <c r="D783" s="31"/>
      <c r="E783" s="32"/>
      <c r="F783" s="31"/>
      <c r="G783" s="31"/>
      <c r="H783" s="32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3.25" customHeight="1">
      <c r="A784" s="29"/>
      <c r="B784" s="30"/>
      <c r="C784" s="61"/>
      <c r="D784" s="31"/>
      <c r="E784" s="32"/>
      <c r="F784" s="31"/>
      <c r="G784" s="31"/>
      <c r="H784" s="32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3.25" customHeight="1">
      <c r="A785" s="29"/>
      <c r="B785" s="30"/>
      <c r="C785" s="61"/>
      <c r="D785" s="31"/>
      <c r="E785" s="32"/>
      <c r="F785" s="31"/>
      <c r="G785" s="31"/>
      <c r="H785" s="32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3.25" customHeight="1">
      <c r="A786" s="29"/>
      <c r="B786" s="30"/>
      <c r="C786" s="61"/>
      <c r="D786" s="31"/>
      <c r="E786" s="32"/>
      <c r="F786" s="31"/>
      <c r="G786" s="31"/>
      <c r="H786" s="32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3.25" customHeight="1">
      <c r="A787" s="29"/>
      <c r="B787" s="30"/>
      <c r="C787" s="61"/>
      <c r="D787" s="31"/>
      <c r="E787" s="32"/>
      <c r="F787" s="31"/>
      <c r="G787" s="31"/>
      <c r="H787" s="32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3.25" customHeight="1">
      <c r="A788" s="29"/>
      <c r="B788" s="30"/>
      <c r="C788" s="61"/>
      <c r="D788" s="31"/>
      <c r="E788" s="32"/>
      <c r="F788" s="31"/>
      <c r="G788" s="31"/>
      <c r="H788" s="32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3.25" customHeight="1">
      <c r="A789" s="29"/>
      <c r="B789" s="30"/>
      <c r="C789" s="61"/>
      <c r="D789" s="31"/>
      <c r="E789" s="32"/>
      <c r="F789" s="31"/>
      <c r="G789" s="31"/>
      <c r="H789" s="32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3.25" customHeight="1">
      <c r="A790" s="29"/>
      <c r="B790" s="30"/>
      <c r="C790" s="61"/>
      <c r="D790" s="31"/>
      <c r="E790" s="32"/>
      <c r="F790" s="31"/>
      <c r="G790" s="31"/>
      <c r="H790" s="32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3.25" customHeight="1">
      <c r="A791" s="29"/>
      <c r="B791" s="30"/>
      <c r="C791" s="61"/>
      <c r="D791" s="31"/>
      <c r="E791" s="32"/>
      <c r="F791" s="31"/>
      <c r="G791" s="31"/>
      <c r="H791" s="32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3.25" customHeight="1">
      <c r="A792" s="29"/>
      <c r="B792" s="30"/>
      <c r="C792" s="61"/>
      <c r="D792" s="31"/>
      <c r="E792" s="32"/>
      <c r="F792" s="31"/>
      <c r="G792" s="31"/>
      <c r="H792" s="32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3.25" customHeight="1">
      <c r="A793" s="29"/>
      <c r="B793" s="30"/>
      <c r="C793" s="61"/>
      <c r="D793" s="31"/>
      <c r="E793" s="32"/>
      <c r="F793" s="31"/>
      <c r="G793" s="31"/>
      <c r="H793" s="32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3.25" customHeight="1">
      <c r="A794" s="29"/>
      <c r="B794" s="30"/>
      <c r="C794" s="61"/>
      <c r="D794" s="31"/>
      <c r="E794" s="32"/>
      <c r="F794" s="31"/>
      <c r="G794" s="31"/>
      <c r="H794" s="32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3.25" customHeight="1">
      <c r="A795" s="29"/>
      <c r="B795" s="30"/>
      <c r="C795" s="61"/>
      <c r="D795" s="31"/>
      <c r="E795" s="32"/>
      <c r="F795" s="31"/>
      <c r="G795" s="31"/>
      <c r="H795" s="32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3.25" customHeight="1">
      <c r="A796" s="29"/>
      <c r="B796" s="30"/>
      <c r="C796" s="61"/>
      <c r="D796" s="31"/>
      <c r="E796" s="32"/>
      <c r="F796" s="31"/>
      <c r="G796" s="31"/>
      <c r="H796" s="32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3.25" customHeight="1">
      <c r="A797" s="29"/>
      <c r="B797" s="30"/>
      <c r="C797" s="61"/>
      <c r="D797" s="31"/>
      <c r="E797" s="32"/>
      <c r="F797" s="31"/>
      <c r="G797" s="31"/>
      <c r="H797" s="32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3.25" customHeight="1">
      <c r="A798" s="29"/>
      <c r="B798" s="30"/>
      <c r="C798" s="61"/>
      <c r="D798" s="31"/>
      <c r="E798" s="32"/>
      <c r="F798" s="31"/>
      <c r="G798" s="31"/>
      <c r="H798" s="32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3.25" customHeight="1">
      <c r="A799" s="29"/>
      <c r="B799" s="30"/>
      <c r="C799" s="61"/>
      <c r="D799" s="31"/>
      <c r="E799" s="32"/>
      <c r="F799" s="31"/>
      <c r="G799" s="31"/>
      <c r="H799" s="32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3.25" customHeight="1">
      <c r="A800" s="29"/>
      <c r="B800" s="30"/>
      <c r="C800" s="61"/>
      <c r="D800" s="31"/>
      <c r="E800" s="32"/>
      <c r="F800" s="31"/>
      <c r="G800" s="31"/>
      <c r="H800" s="32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3.25" customHeight="1">
      <c r="A801" s="29"/>
      <c r="B801" s="30"/>
      <c r="C801" s="61"/>
      <c r="D801" s="31"/>
      <c r="E801" s="32"/>
      <c r="F801" s="31"/>
      <c r="G801" s="31"/>
      <c r="H801" s="32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3.25" customHeight="1">
      <c r="A802" s="29"/>
      <c r="B802" s="30"/>
      <c r="C802" s="61"/>
      <c r="D802" s="31"/>
      <c r="E802" s="32"/>
      <c r="F802" s="31"/>
      <c r="G802" s="31"/>
      <c r="H802" s="32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3.25" customHeight="1">
      <c r="A803" s="29"/>
      <c r="B803" s="30"/>
      <c r="C803" s="61"/>
      <c r="D803" s="31"/>
      <c r="E803" s="32"/>
      <c r="F803" s="31"/>
      <c r="G803" s="31"/>
      <c r="H803" s="32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3.25" customHeight="1">
      <c r="A804" s="29"/>
      <c r="B804" s="30"/>
      <c r="C804" s="61"/>
      <c r="D804" s="31"/>
      <c r="E804" s="32"/>
      <c r="F804" s="31"/>
      <c r="G804" s="31"/>
      <c r="H804" s="32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3.25" customHeight="1">
      <c r="A805" s="29"/>
      <c r="B805" s="30"/>
      <c r="C805" s="61"/>
      <c r="D805" s="31"/>
      <c r="E805" s="32"/>
      <c r="F805" s="31"/>
      <c r="G805" s="31"/>
      <c r="H805" s="32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3.25" customHeight="1">
      <c r="A806" s="29"/>
      <c r="B806" s="30"/>
      <c r="C806" s="61"/>
      <c r="D806" s="31"/>
      <c r="E806" s="32"/>
      <c r="F806" s="31"/>
      <c r="G806" s="31"/>
      <c r="H806" s="32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3.25" customHeight="1">
      <c r="A807" s="29"/>
      <c r="B807" s="30"/>
      <c r="C807" s="61"/>
      <c r="D807" s="31"/>
      <c r="E807" s="32"/>
      <c r="F807" s="31"/>
      <c r="G807" s="31"/>
      <c r="H807" s="32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3.25" customHeight="1">
      <c r="A808" s="29"/>
      <c r="B808" s="30"/>
      <c r="C808" s="61"/>
      <c r="D808" s="31"/>
      <c r="E808" s="32"/>
      <c r="F808" s="31"/>
      <c r="G808" s="31"/>
      <c r="H808" s="32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3.25" customHeight="1">
      <c r="A809" s="29"/>
      <c r="B809" s="30"/>
      <c r="C809" s="61"/>
      <c r="D809" s="31"/>
      <c r="E809" s="32"/>
      <c r="F809" s="31"/>
      <c r="G809" s="31"/>
      <c r="H809" s="32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3.25" customHeight="1">
      <c r="A810" s="29"/>
      <c r="B810" s="30"/>
      <c r="C810" s="61"/>
      <c r="D810" s="31"/>
      <c r="E810" s="32"/>
      <c r="F810" s="31"/>
      <c r="G810" s="31"/>
      <c r="H810" s="32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3.25" customHeight="1">
      <c r="A811" s="29"/>
      <c r="B811" s="30"/>
      <c r="C811" s="61"/>
      <c r="D811" s="31"/>
      <c r="E811" s="32"/>
      <c r="F811" s="31"/>
      <c r="G811" s="31"/>
      <c r="H811" s="32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3.25" customHeight="1">
      <c r="A812" s="29"/>
      <c r="B812" s="30"/>
      <c r="C812" s="61"/>
      <c r="D812" s="31"/>
      <c r="E812" s="32"/>
      <c r="F812" s="31"/>
      <c r="G812" s="31"/>
      <c r="H812" s="32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3.25" customHeight="1">
      <c r="A813" s="29"/>
      <c r="B813" s="30"/>
      <c r="C813" s="61"/>
      <c r="D813" s="31"/>
      <c r="E813" s="32"/>
      <c r="F813" s="31"/>
      <c r="G813" s="31"/>
      <c r="H813" s="32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3.25" customHeight="1">
      <c r="A814" s="29"/>
      <c r="B814" s="30"/>
      <c r="C814" s="61"/>
      <c r="D814" s="31"/>
      <c r="E814" s="32"/>
      <c r="F814" s="31"/>
      <c r="G814" s="31"/>
      <c r="H814" s="32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3.25" customHeight="1">
      <c r="A815" s="29"/>
      <c r="B815" s="30"/>
      <c r="C815" s="61"/>
      <c r="D815" s="31"/>
      <c r="E815" s="32"/>
      <c r="F815" s="31"/>
      <c r="G815" s="31"/>
      <c r="H815" s="32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3.25" customHeight="1">
      <c r="A816" s="29"/>
      <c r="B816" s="30"/>
      <c r="C816" s="61"/>
      <c r="D816" s="31"/>
      <c r="E816" s="32"/>
      <c r="F816" s="31"/>
      <c r="G816" s="31"/>
      <c r="H816" s="32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3.25" customHeight="1">
      <c r="A817" s="29"/>
      <c r="B817" s="30"/>
      <c r="C817" s="61"/>
      <c r="D817" s="31"/>
      <c r="E817" s="32"/>
      <c r="F817" s="31"/>
      <c r="G817" s="31"/>
      <c r="H817" s="32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3.25" customHeight="1">
      <c r="A818" s="29"/>
      <c r="B818" s="30"/>
      <c r="C818" s="61"/>
      <c r="D818" s="31"/>
      <c r="E818" s="32"/>
      <c r="F818" s="31"/>
      <c r="G818" s="31"/>
      <c r="H818" s="32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3.25" customHeight="1">
      <c r="A819" s="29"/>
      <c r="B819" s="30"/>
      <c r="C819" s="61"/>
      <c r="D819" s="31"/>
      <c r="E819" s="32"/>
      <c r="F819" s="31"/>
      <c r="G819" s="31"/>
      <c r="H819" s="32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3.25" customHeight="1">
      <c r="A820" s="29"/>
      <c r="B820" s="30"/>
      <c r="C820" s="61"/>
      <c r="D820" s="31"/>
      <c r="E820" s="32"/>
      <c r="F820" s="31"/>
      <c r="G820" s="31"/>
      <c r="H820" s="32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3.25" customHeight="1">
      <c r="A821" s="29"/>
      <c r="B821" s="30"/>
      <c r="C821" s="61"/>
      <c r="D821" s="31"/>
      <c r="E821" s="32"/>
      <c r="F821" s="31"/>
      <c r="G821" s="31"/>
      <c r="H821" s="32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3.25" customHeight="1">
      <c r="A822" s="29"/>
      <c r="B822" s="30"/>
      <c r="C822" s="61"/>
      <c r="D822" s="31"/>
      <c r="E822" s="32"/>
      <c r="F822" s="31"/>
      <c r="G822" s="31"/>
      <c r="H822" s="32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3.25" customHeight="1">
      <c r="A823" s="29"/>
      <c r="B823" s="30"/>
      <c r="C823" s="61"/>
      <c r="D823" s="31"/>
      <c r="E823" s="32"/>
      <c r="F823" s="31"/>
      <c r="G823" s="31"/>
      <c r="H823" s="32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3.25" customHeight="1">
      <c r="A824" s="29"/>
      <c r="B824" s="30"/>
      <c r="C824" s="61"/>
      <c r="D824" s="31"/>
      <c r="E824" s="32"/>
      <c r="F824" s="31"/>
      <c r="G824" s="31"/>
      <c r="H824" s="32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3.25" customHeight="1">
      <c r="A825" s="29"/>
      <c r="B825" s="30"/>
      <c r="C825" s="61"/>
      <c r="D825" s="31"/>
      <c r="E825" s="32"/>
      <c r="F825" s="31"/>
      <c r="G825" s="31"/>
      <c r="H825" s="32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3.25" customHeight="1">
      <c r="A826" s="29"/>
      <c r="B826" s="30"/>
      <c r="C826" s="61"/>
      <c r="D826" s="31"/>
      <c r="E826" s="32"/>
      <c r="F826" s="31"/>
      <c r="G826" s="31"/>
      <c r="H826" s="32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3.25" customHeight="1">
      <c r="A827" s="29"/>
      <c r="B827" s="30"/>
      <c r="C827" s="61"/>
      <c r="D827" s="31"/>
      <c r="E827" s="32"/>
      <c r="F827" s="31"/>
      <c r="G827" s="31"/>
      <c r="H827" s="32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3.25" customHeight="1">
      <c r="A828" s="29"/>
      <c r="B828" s="30"/>
      <c r="C828" s="61"/>
      <c r="D828" s="31"/>
      <c r="E828" s="32"/>
      <c r="F828" s="31"/>
      <c r="G828" s="31"/>
      <c r="H828" s="32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3.25" customHeight="1">
      <c r="A829" s="29"/>
      <c r="B829" s="30"/>
      <c r="C829" s="61"/>
      <c r="D829" s="31"/>
      <c r="E829" s="32"/>
      <c r="F829" s="31"/>
      <c r="G829" s="31"/>
      <c r="H829" s="32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3.25" customHeight="1">
      <c r="A830" s="29"/>
      <c r="B830" s="30"/>
      <c r="C830" s="61"/>
      <c r="D830" s="31"/>
      <c r="E830" s="32"/>
      <c r="F830" s="31"/>
      <c r="G830" s="31"/>
      <c r="H830" s="32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3.25" customHeight="1">
      <c r="A831" s="29"/>
      <c r="B831" s="30"/>
      <c r="C831" s="61"/>
      <c r="D831" s="31"/>
      <c r="E831" s="32"/>
      <c r="F831" s="31"/>
      <c r="G831" s="31"/>
      <c r="H831" s="32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3.25" customHeight="1">
      <c r="A832" s="29"/>
      <c r="B832" s="30"/>
      <c r="C832" s="61"/>
      <c r="D832" s="31"/>
      <c r="E832" s="32"/>
      <c r="F832" s="31"/>
      <c r="G832" s="31"/>
      <c r="H832" s="32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3.25" customHeight="1">
      <c r="A833" s="29"/>
      <c r="B833" s="30"/>
      <c r="C833" s="61"/>
      <c r="D833" s="31"/>
      <c r="E833" s="32"/>
      <c r="F833" s="31"/>
      <c r="G833" s="31"/>
      <c r="H833" s="32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3.25" customHeight="1">
      <c r="A834" s="29"/>
      <c r="B834" s="30"/>
      <c r="C834" s="61"/>
      <c r="D834" s="31"/>
      <c r="E834" s="32"/>
      <c r="F834" s="31"/>
      <c r="G834" s="31"/>
      <c r="H834" s="32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3.25" customHeight="1">
      <c r="A835" s="29"/>
      <c r="B835" s="30"/>
      <c r="C835" s="61"/>
      <c r="D835" s="31"/>
      <c r="E835" s="32"/>
      <c r="F835" s="31"/>
      <c r="G835" s="31"/>
      <c r="H835" s="32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3.25" customHeight="1">
      <c r="A836" s="29"/>
      <c r="B836" s="30"/>
      <c r="C836" s="61"/>
      <c r="D836" s="31"/>
      <c r="E836" s="32"/>
      <c r="F836" s="31"/>
      <c r="G836" s="31"/>
      <c r="H836" s="32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3.25" customHeight="1">
      <c r="A837" s="29"/>
      <c r="B837" s="30"/>
      <c r="C837" s="61"/>
      <c r="D837" s="31"/>
      <c r="E837" s="32"/>
      <c r="F837" s="31"/>
      <c r="G837" s="31"/>
      <c r="H837" s="32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3.25" customHeight="1">
      <c r="A838" s="29"/>
      <c r="B838" s="30"/>
      <c r="C838" s="61"/>
      <c r="D838" s="31"/>
      <c r="E838" s="32"/>
      <c r="F838" s="31"/>
      <c r="G838" s="31"/>
      <c r="H838" s="32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3.25" customHeight="1">
      <c r="A839" s="29"/>
      <c r="B839" s="30"/>
      <c r="C839" s="61"/>
      <c r="D839" s="31"/>
      <c r="E839" s="32"/>
      <c r="F839" s="31"/>
      <c r="G839" s="31"/>
      <c r="H839" s="32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3.25" customHeight="1">
      <c r="A840" s="29"/>
      <c r="B840" s="30"/>
      <c r="C840" s="61"/>
      <c r="D840" s="31"/>
      <c r="E840" s="32"/>
      <c r="F840" s="31"/>
      <c r="G840" s="31"/>
      <c r="H840" s="32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3.25" customHeight="1">
      <c r="A841" s="29"/>
      <c r="B841" s="30"/>
      <c r="C841" s="61"/>
      <c r="D841" s="31"/>
      <c r="E841" s="32"/>
      <c r="F841" s="31"/>
      <c r="G841" s="31"/>
      <c r="H841" s="32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3.25" customHeight="1">
      <c r="A842" s="29"/>
      <c r="B842" s="30"/>
      <c r="C842" s="61"/>
      <c r="D842" s="31"/>
      <c r="E842" s="32"/>
      <c r="F842" s="31"/>
      <c r="G842" s="31"/>
      <c r="H842" s="32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3.25" customHeight="1">
      <c r="A843" s="29"/>
      <c r="B843" s="30"/>
      <c r="C843" s="61"/>
      <c r="D843" s="31"/>
      <c r="E843" s="32"/>
      <c r="F843" s="31"/>
      <c r="G843" s="31"/>
      <c r="H843" s="32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3.25" customHeight="1">
      <c r="A844" s="29"/>
      <c r="B844" s="30"/>
      <c r="C844" s="61"/>
      <c r="D844" s="31"/>
      <c r="E844" s="32"/>
      <c r="F844" s="31"/>
      <c r="G844" s="31"/>
      <c r="H844" s="32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3.25" customHeight="1">
      <c r="A845" s="29"/>
      <c r="B845" s="30"/>
      <c r="C845" s="61"/>
      <c r="D845" s="31"/>
      <c r="E845" s="32"/>
      <c r="F845" s="31"/>
      <c r="G845" s="31"/>
      <c r="H845" s="32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3.25" customHeight="1">
      <c r="A846" s="29"/>
      <c r="B846" s="30"/>
      <c r="C846" s="61"/>
      <c r="D846" s="31"/>
      <c r="E846" s="32"/>
      <c r="F846" s="31"/>
      <c r="G846" s="31"/>
      <c r="H846" s="32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3.25" customHeight="1">
      <c r="A847" s="29"/>
      <c r="B847" s="30"/>
      <c r="C847" s="61"/>
      <c r="D847" s="31"/>
      <c r="E847" s="32"/>
      <c r="F847" s="31"/>
      <c r="G847" s="31"/>
      <c r="H847" s="32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3.25" customHeight="1">
      <c r="A848" s="29"/>
      <c r="B848" s="30"/>
      <c r="C848" s="61"/>
      <c r="D848" s="31"/>
      <c r="E848" s="32"/>
      <c r="F848" s="31"/>
      <c r="G848" s="31"/>
      <c r="H848" s="32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3.25" customHeight="1">
      <c r="A849" s="29"/>
      <c r="B849" s="30"/>
      <c r="C849" s="61"/>
      <c r="D849" s="31"/>
      <c r="E849" s="32"/>
      <c r="F849" s="31"/>
      <c r="G849" s="31"/>
      <c r="H849" s="32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3.25" customHeight="1">
      <c r="A850" s="29"/>
      <c r="B850" s="30"/>
      <c r="C850" s="61"/>
      <c r="D850" s="31"/>
      <c r="E850" s="32"/>
      <c r="F850" s="31"/>
      <c r="G850" s="31"/>
      <c r="H850" s="32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3.25" customHeight="1">
      <c r="A851" s="29"/>
      <c r="B851" s="30"/>
      <c r="C851" s="61"/>
      <c r="D851" s="31"/>
      <c r="E851" s="32"/>
      <c r="F851" s="31"/>
      <c r="G851" s="31"/>
      <c r="H851" s="32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3.25" customHeight="1">
      <c r="A852" s="29"/>
      <c r="B852" s="30"/>
      <c r="C852" s="61"/>
      <c r="D852" s="31"/>
      <c r="E852" s="32"/>
      <c r="F852" s="31"/>
      <c r="G852" s="31"/>
      <c r="H852" s="32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3.25" customHeight="1">
      <c r="A853" s="29"/>
      <c r="B853" s="30"/>
      <c r="C853" s="61"/>
      <c r="D853" s="31"/>
      <c r="E853" s="32"/>
      <c r="F853" s="31"/>
      <c r="G853" s="31"/>
      <c r="H853" s="32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3.25" customHeight="1">
      <c r="A854" s="29"/>
      <c r="B854" s="30"/>
      <c r="C854" s="61"/>
      <c r="D854" s="31"/>
      <c r="E854" s="32"/>
      <c r="F854" s="31"/>
      <c r="G854" s="31"/>
      <c r="H854" s="32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3.25" customHeight="1">
      <c r="A855" s="29"/>
      <c r="B855" s="30"/>
      <c r="C855" s="61"/>
      <c r="D855" s="31"/>
      <c r="E855" s="32"/>
      <c r="F855" s="31"/>
      <c r="G855" s="31"/>
      <c r="H855" s="32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3.25" customHeight="1">
      <c r="A856" s="29"/>
      <c r="B856" s="30"/>
      <c r="C856" s="61"/>
      <c r="D856" s="31"/>
      <c r="E856" s="32"/>
      <c r="F856" s="31"/>
      <c r="G856" s="31"/>
      <c r="H856" s="32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3.25" customHeight="1">
      <c r="A857" s="29"/>
      <c r="B857" s="30"/>
      <c r="C857" s="61"/>
      <c r="D857" s="31"/>
      <c r="E857" s="32"/>
      <c r="F857" s="31"/>
      <c r="G857" s="31"/>
      <c r="H857" s="32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3.25" customHeight="1">
      <c r="A858" s="29"/>
      <c r="B858" s="30"/>
      <c r="C858" s="61"/>
      <c r="D858" s="31"/>
      <c r="E858" s="32"/>
      <c r="F858" s="31"/>
      <c r="G858" s="31"/>
      <c r="H858" s="32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3.25" customHeight="1">
      <c r="A859" s="29"/>
      <c r="B859" s="30"/>
      <c r="C859" s="61"/>
      <c r="D859" s="31"/>
      <c r="E859" s="32"/>
      <c r="F859" s="31"/>
      <c r="G859" s="31"/>
      <c r="H859" s="32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3.25" customHeight="1">
      <c r="A860" s="29"/>
      <c r="B860" s="30"/>
      <c r="C860" s="61"/>
      <c r="D860" s="31"/>
      <c r="E860" s="32"/>
      <c r="F860" s="31"/>
      <c r="G860" s="31"/>
      <c r="H860" s="32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3.25" customHeight="1">
      <c r="A861" s="29"/>
      <c r="B861" s="30"/>
      <c r="C861" s="61"/>
      <c r="D861" s="31"/>
      <c r="E861" s="32"/>
      <c r="F861" s="31"/>
      <c r="G861" s="31"/>
      <c r="H861" s="32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3.25" customHeight="1">
      <c r="A862" s="29"/>
      <c r="B862" s="30"/>
      <c r="C862" s="61"/>
      <c r="D862" s="31"/>
      <c r="E862" s="32"/>
      <c r="F862" s="31"/>
      <c r="G862" s="31"/>
      <c r="H862" s="32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3.25" customHeight="1">
      <c r="A863" s="29"/>
      <c r="B863" s="30"/>
      <c r="C863" s="61"/>
      <c r="D863" s="31"/>
      <c r="E863" s="32"/>
      <c r="F863" s="31"/>
      <c r="G863" s="31"/>
      <c r="H863" s="32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3.25" customHeight="1">
      <c r="A864" s="29"/>
      <c r="B864" s="30"/>
      <c r="C864" s="61"/>
      <c r="D864" s="31"/>
      <c r="E864" s="32"/>
      <c r="F864" s="31"/>
      <c r="G864" s="31"/>
      <c r="H864" s="32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3.25" customHeight="1">
      <c r="A865" s="29"/>
      <c r="B865" s="30"/>
      <c r="C865" s="61"/>
      <c r="D865" s="31"/>
      <c r="E865" s="32"/>
      <c r="F865" s="31"/>
      <c r="G865" s="31"/>
      <c r="H865" s="32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3.25" customHeight="1">
      <c r="A866" s="29"/>
      <c r="B866" s="30"/>
      <c r="C866" s="61"/>
      <c r="D866" s="31"/>
      <c r="E866" s="32"/>
      <c r="F866" s="31"/>
      <c r="G866" s="31"/>
      <c r="H866" s="32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3.25" customHeight="1">
      <c r="A867" s="29"/>
      <c r="B867" s="30"/>
      <c r="C867" s="61"/>
      <c r="D867" s="31"/>
      <c r="E867" s="32"/>
      <c r="F867" s="31"/>
      <c r="G867" s="31"/>
      <c r="H867" s="32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3.25" customHeight="1">
      <c r="A868" s="29"/>
      <c r="B868" s="30"/>
      <c r="C868" s="61"/>
      <c r="D868" s="31"/>
      <c r="E868" s="32"/>
      <c r="F868" s="31"/>
      <c r="G868" s="31"/>
      <c r="H868" s="32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3.25" customHeight="1">
      <c r="A869" s="29"/>
      <c r="B869" s="30"/>
      <c r="C869" s="61"/>
      <c r="D869" s="31"/>
      <c r="E869" s="32"/>
      <c r="F869" s="31"/>
      <c r="G869" s="31"/>
      <c r="H869" s="32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3.25" customHeight="1">
      <c r="A870" s="29"/>
      <c r="B870" s="30"/>
      <c r="C870" s="61"/>
      <c r="D870" s="31"/>
      <c r="E870" s="32"/>
      <c r="F870" s="31"/>
      <c r="G870" s="31"/>
      <c r="H870" s="32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3.25" customHeight="1">
      <c r="A871" s="29"/>
      <c r="B871" s="30"/>
      <c r="C871" s="61"/>
      <c r="D871" s="31"/>
      <c r="E871" s="32"/>
      <c r="F871" s="31"/>
      <c r="G871" s="31"/>
      <c r="H871" s="32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3.25" customHeight="1">
      <c r="A872" s="29"/>
      <c r="B872" s="30"/>
      <c r="C872" s="61"/>
      <c r="D872" s="31"/>
      <c r="E872" s="32"/>
      <c r="F872" s="31"/>
      <c r="G872" s="31"/>
      <c r="H872" s="32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3.25" customHeight="1">
      <c r="A873" s="29"/>
      <c r="B873" s="30"/>
      <c r="C873" s="61"/>
      <c r="D873" s="31"/>
      <c r="E873" s="32"/>
      <c r="F873" s="31"/>
      <c r="G873" s="31"/>
      <c r="H873" s="32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3.25" customHeight="1">
      <c r="A874" s="29"/>
      <c r="B874" s="30"/>
      <c r="C874" s="61"/>
      <c r="D874" s="31"/>
      <c r="E874" s="32"/>
      <c r="F874" s="31"/>
      <c r="G874" s="31"/>
      <c r="H874" s="32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3.25" customHeight="1">
      <c r="A875" s="29"/>
      <c r="B875" s="30"/>
      <c r="C875" s="61"/>
      <c r="D875" s="31"/>
      <c r="E875" s="32"/>
      <c r="F875" s="31"/>
      <c r="G875" s="31"/>
      <c r="H875" s="32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3.25" customHeight="1">
      <c r="A876" s="29"/>
      <c r="B876" s="30"/>
      <c r="C876" s="61"/>
      <c r="D876" s="31"/>
      <c r="E876" s="32"/>
      <c r="F876" s="31"/>
      <c r="G876" s="31"/>
      <c r="H876" s="32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3.25" customHeight="1">
      <c r="A877" s="29"/>
      <c r="B877" s="30"/>
      <c r="C877" s="61"/>
      <c r="D877" s="31"/>
      <c r="E877" s="32"/>
      <c r="F877" s="31"/>
      <c r="G877" s="31"/>
      <c r="H877" s="32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3.25" customHeight="1">
      <c r="A878" s="29"/>
      <c r="B878" s="30"/>
      <c r="C878" s="61"/>
      <c r="D878" s="31"/>
      <c r="E878" s="32"/>
      <c r="F878" s="31"/>
      <c r="G878" s="31"/>
      <c r="H878" s="32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3.25" customHeight="1">
      <c r="A879" s="29"/>
      <c r="B879" s="30"/>
      <c r="C879" s="61"/>
      <c r="D879" s="31"/>
      <c r="E879" s="32"/>
      <c r="F879" s="31"/>
      <c r="G879" s="31"/>
      <c r="H879" s="32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3.25" customHeight="1">
      <c r="A880" s="29"/>
      <c r="B880" s="30"/>
      <c r="C880" s="61"/>
      <c r="D880" s="31"/>
      <c r="E880" s="32"/>
      <c r="F880" s="31"/>
      <c r="G880" s="31"/>
      <c r="H880" s="32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3.25" customHeight="1">
      <c r="A881" s="29"/>
      <c r="B881" s="30"/>
      <c r="C881" s="61"/>
      <c r="D881" s="31"/>
      <c r="E881" s="32"/>
      <c r="F881" s="31"/>
      <c r="G881" s="31"/>
      <c r="H881" s="32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3.25" customHeight="1">
      <c r="A882" s="29"/>
      <c r="B882" s="30"/>
      <c r="C882" s="61"/>
      <c r="D882" s="31"/>
      <c r="E882" s="32"/>
      <c r="F882" s="31"/>
      <c r="G882" s="31"/>
      <c r="H882" s="32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3.25" customHeight="1">
      <c r="A883" s="29"/>
      <c r="B883" s="30"/>
      <c r="C883" s="61"/>
      <c r="D883" s="31"/>
      <c r="E883" s="32"/>
      <c r="F883" s="31"/>
      <c r="G883" s="31"/>
      <c r="H883" s="32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3.25" customHeight="1">
      <c r="A884" s="29"/>
      <c r="B884" s="30"/>
      <c r="C884" s="61"/>
      <c r="D884" s="31"/>
      <c r="E884" s="32"/>
      <c r="F884" s="31"/>
      <c r="G884" s="31"/>
      <c r="H884" s="32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3.25" customHeight="1">
      <c r="A885" s="29"/>
      <c r="B885" s="30"/>
      <c r="C885" s="61"/>
      <c r="D885" s="31"/>
      <c r="E885" s="32"/>
      <c r="F885" s="31"/>
      <c r="G885" s="31"/>
      <c r="H885" s="32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3.25" customHeight="1">
      <c r="A886" s="29"/>
      <c r="B886" s="30"/>
      <c r="C886" s="61"/>
      <c r="D886" s="31"/>
      <c r="E886" s="32"/>
      <c r="F886" s="31"/>
      <c r="G886" s="31"/>
      <c r="H886" s="32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3.25" customHeight="1">
      <c r="A887" s="29"/>
      <c r="B887" s="30"/>
      <c r="C887" s="61"/>
      <c r="D887" s="31"/>
      <c r="E887" s="32"/>
      <c r="F887" s="31"/>
      <c r="G887" s="31"/>
      <c r="H887" s="32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3.25" customHeight="1">
      <c r="A888" s="29"/>
      <c r="B888" s="30"/>
      <c r="C888" s="61"/>
      <c r="D888" s="31"/>
      <c r="E888" s="32"/>
      <c r="F888" s="31"/>
      <c r="G888" s="31"/>
      <c r="H888" s="32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3.25" customHeight="1">
      <c r="A889" s="29"/>
      <c r="B889" s="30"/>
      <c r="C889" s="61"/>
      <c r="D889" s="31"/>
      <c r="E889" s="32"/>
      <c r="F889" s="31"/>
      <c r="G889" s="31"/>
      <c r="H889" s="32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3.25" customHeight="1">
      <c r="A890" s="29"/>
      <c r="B890" s="30"/>
      <c r="C890" s="61"/>
      <c r="D890" s="31"/>
      <c r="E890" s="32"/>
      <c r="F890" s="31"/>
      <c r="G890" s="31"/>
      <c r="H890" s="32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3.25" customHeight="1">
      <c r="A891" s="29"/>
      <c r="B891" s="30"/>
      <c r="C891" s="61"/>
      <c r="D891" s="31"/>
      <c r="E891" s="32"/>
      <c r="F891" s="31"/>
      <c r="G891" s="31"/>
      <c r="H891" s="32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3.25" customHeight="1">
      <c r="A892" s="29"/>
      <c r="B892" s="30"/>
      <c r="C892" s="61"/>
      <c r="D892" s="31"/>
      <c r="E892" s="32"/>
      <c r="F892" s="31"/>
      <c r="G892" s="31"/>
      <c r="H892" s="32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3.25" customHeight="1">
      <c r="A893" s="29"/>
      <c r="B893" s="30"/>
      <c r="C893" s="61"/>
      <c r="D893" s="31"/>
      <c r="E893" s="32"/>
      <c r="F893" s="31"/>
      <c r="G893" s="31"/>
      <c r="H893" s="32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3.25" customHeight="1">
      <c r="A894" s="29"/>
      <c r="B894" s="30"/>
      <c r="C894" s="61"/>
      <c r="D894" s="31"/>
      <c r="E894" s="32"/>
      <c r="F894" s="31"/>
      <c r="G894" s="31"/>
      <c r="H894" s="32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3.25" customHeight="1">
      <c r="A895" s="29"/>
      <c r="B895" s="30"/>
      <c r="C895" s="61"/>
      <c r="D895" s="31"/>
      <c r="E895" s="32"/>
      <c r="F895" s="31"/>
      <c r="G895" s="31"/>
      <c r="H895" s="32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3.25" customHeight="1">
      <c r="A896" s="29"/>
      <c r="B896" s="30"/>
      <c r="C896" s="61"/>
      <c r="D896" s="31"/>
      <c r="E896" s="32"/>
      <c r="F896" s="31"/>
      <c r="G896" s="31"/>
      <c r="H896" s="32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3.25" customHeight="1">
      <c r="A897" s="29"/>
      <c r="B897" s="30"/>
      <c r="C897" s="61"/>
      <c r="D897" s="31"/>
      <c r="E897" s="32"/>
      <c r="F897" s="31"/>
      <c r="G897" s="31"/>
      <c r="H897" s="32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3.25" customHeight="1">
      <c r="A898" s="29"/>
      <c r="B898" s="30"/>
      <c r="C898" s="61"/>
      <c r="D898" s="31"/>
      <c r="E898" s="32"/>
      <c r="F898" s="31"/>
      <c r="G898" s="31"/>
      <c r="H898" s="32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3.25" customHeight="1">
      <c r="A899" s="29"/>
      <c r="B899" s="30"/>
      <c r="C899" s="61"/>
      <c r="D899" s="31"/>
      <c r="E899" s="32"/>
      <c r="F899" s="31"/>
      <c r="G899" s="31"/>
      <c r="H899" s="32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3.25" customHeight="1">
      <c r="A900" s="29"/>
      <c r="B900" s="30"/>
      <c r="C900" s="61"/>
      <c r="D900" s="31"/>
      <c r="E900" s="32"/>
      <c r="F900" s="31"/>
      <c r="G900" s="31"/>
      <c r="H900" s="32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3.25" customHeight="1">
      <c r="A901" s="29"/>
      <c r="B901" s="30"/>
      <c r="C901" s="61"/>
      <c r="D901" s="31"/>
      <c r="E901" s="32"/>
      <c r="F901" s="31"/>
      <c r="G901" s="31"/>
      <c r="H901" s="32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3.25" customHeight="1">
      <c r="A902" s="29"/>
      <c r="B902" s="30"/>
      <c r="C902" s="61"/>
      <c r="D902" s="31"/>
      <c r="E902" s="32"/>
      <c r="F902" s="31"/>
      <c r="G902" s="31"/>
      <c r="H902" s="32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3.25" customHeight="1">
      <c r="A903" s="29"/>
      <c r="B903" s="30"/>
      <c r="C903" s="61"/>
      <c r="D903" s="31"/>
      <c r="E903" s="32"/>
      <c r="F903" s="31"/>
      <c r="G903" s="31"/>
      <c r="H903" s="32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3.25" customHeight="1">
      <c r="A904" s="29"/>
      <c r="B904" s="30"/>
      <c r="C904" s="61"/>
      <c r="D904" s="31"/>
      <c r="E904" s="32"/>
      <c r="F904" s="31"/>
      <c r="G904" s="31"/>
      <c r="H904" s="32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3.25" customHeight="1">
      <c r="A905" s="29"/>
      <c r="B905" s="30"/>
      <c r="C905" s="61"/>
      <c r="D905" s="31"/>
      <c r="E905" s="32"/>
      <c r="F905" s="31"/>
      <c r="G905" s="31"/>
      <c r="H905" s="32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3.25" customHeight="1">
      <c r="A906" s="29"/>
      <c r="B906" s="30"/>
      <c r="C906" s="61"/>
      <c r="D906" s="31"/>
      <c r="E906" s="32"/>
      <c r="F906" s="31"/>
      <c r="G906" s="31"/>
      <c r="H906" s="32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3.25" customHeight="1">
      <c r="A907" s="29"/>
      <c r="B907" s="30"/>
      <c r="C907" s="61"/>
      <c r="D907" s="31"/>
      <c r="E907" s="32"/>
      <c r="F907" s="31"/>
      <c r="G907" s="31"/>
      <c r="H907" s="32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3.25" customHeight="1">
      <c r="A908" s="29"/>
      <c r="B908" s="30"/>
      <c r="C908" s="61"/>
      <c r="D908" s="31"/>
      <c r="E908" s="32"/>
      <c r="F908" s="31"/>
      <c r="G908" s="31"/>
      <c r="H908" s="32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3.25" customHeight="1">
      <c r="A909" s="29"/>
      <c r="B909" s="30"/>
      <c r="C909" s="61"/>
      <c r="D909" s="31"/>
      <c r="E909" s="32"/>
      <c r="F909" s="31"/>
      <c r="G909" s="31"/>
      <c r="H909" s="32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3.25" customHeight="1">
      <c r="A910" s="29"/>
      <c r="B910" s="30"/>
      <c r="C910" s="61"/>
      <c r="D910" s="31"/>
      <c r="E910" s="32"/>
      <c r="F910" s="31"/>
      <c r="G910" s="31"/>
      <c r="H910" s="32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3.25" customHeight="1">
      <c r="A911" s="29"/>
      <c r="B911" s="30"/>
      <c r="C911" s="61"/>
      <c r="D911" s="31"/>
      <c r="E911" s="32"/>
      <c r="F911" s="31"/>
      <c r="G911" s="31"/>
      <c r="H911" s="32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3.25" customHeight="1">
      <c r="A912" s="29"/>
      <c r="B912" s="30"/>
      <c r="C912" s="61"/>
      <c r="D912" s="31"/>
      <c r="E912" s="32"/>
      <c r="F912" s="31"/>
      <c r="G912" s="31"/>
      <c r="H912" s="32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3.25" customHeight="1">
      <c r="A913" s="29"/>
      <c r="B913" s="30"/>
      <c r="C913" s="61"/>
      <c r="D913" s="31"/>
      <c r="E913" s="32"/>
      <c r="F913" s="31"/>
      <c r="G913" s="31"/>
      <c r="H913" s="32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3.25" customHeight="1">
      <c r="A914" s="29"/>
      <c r="B914" s="30"/>
      <c r="C914" s="61"/>
      <c r="D914" s="31"/>
      <c r="E914" s="32"/>
      <c r="F914" s="31"/>
      <c r="G914" s="31"/>
      <c r="H914" s="32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3.25" customHeight="1">
      <c r="A915" s="29"/>
      <c r="B915" s="30"/>
      <c r="C915" s="61"/>
      <c r="D915" s="31"/>
      <c r="E915" s="32"/>
      <c r="F915" s="31"/>
      <c r="G915" s="31"/>
      <c r="H915" s="32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3.25" customHeight="1">
      <c r="A916" s="29"/>
      <c r="B916" s="30"/>
      <c r="C916" s="61"/>
      <c r="D916" s="31"/>
      <c r="E916" s="32"/>
      <c r="F916" s="31"/>
      <c r="G916" s="31"/>
      <c r="H916" s="32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3.25" customHeight="1">
      <c r="A917" s="29"/>
      <c r="B917" s="30"/>
      <c r="C917" s="61"/>
      <c r="D917" s="31"/>
      <c r="E917" s="32"/>
      <c r="F917" s="31"/>
      <c r="G917" s="31"/>
      <c r="H917" s="32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3.25" customHeight="1">
      <c r="A918" s="29"/>
      <c r="B918" s="30"/>
      <c r="C918" s="61"/>
      <c r="D918" s="31"/>
      <c r="E918" s="32"/>
      <c r="F918" s="31"/>
      <c r="G918" s="31"/>
      <c r="H918" s="32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3.25" customHeight="1">
      <c r="A919" s="29"/>
      <c r="B919" s="30"/>
      <c r="C919" s="61"/>
      <c r="D919" s="31"/>
      <c r="E919" s="32"/>
      <c r="F919" s="31"/>
      <c r="G919" s="31"/>
      <c r="H919" s="32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3.25" customHeight="1">
      <c r="A920" s="29"/>
      <c r="B920" s="30"/>
      <c r="C920" s="61"/>
      <c r="D920" s="31"/>
      <c r="E920" s="32"/>
      <c r="F920" s="31"/>
      <c r="G920" s="31"/>
      <c r="H920" s="32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3.25" customHeight="1">
      <c r="A921" s="29"/>
      <c r="B921" s="30"/>
      <c r="C921" s="61"/>
      <c r="D921" s="31"/>
      <c r="E921" s="32"/>
      <c r="F921" s="31"/>
      <c r="G921" s="31"/>
      <c r="H921" s="32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3.25" customHeight="1">
      <c r="A922" s="29"/>
      <c r="B922" s="30"/>
      <c r="C922" s="61"/>
      <c r="D922" s="31"/>
      <c r="E922" s="32"/>
      <c r="F922" s="31"/>
      <c r="G922" s="31"/>
      <c r="H922" s="32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3.25" customHeight="1">
      <c r="A923" s="29"/>
      <c r="B923" s="30"/>
      <c r="C923" s="61"/>
      <c r="D923" s="31"/>
      <c r="E923" s="32"/>
      <c r="F923" s="31"/>
      <c r="G923" s="31"/>
      <c r="H923" s="32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3.25" customHeight="1">
      <c r="A924" s="29"/>
      <c r="B924" s="30"/>
      <c r="C924" s="61"/>
      <c r="D924" s="31"/>
      <c r="E924" s="32"/>
      <c r="F924" s="31"/>
      <c r="G924" s="31"/>
      <c r="H924" s="32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3.25" customHeight="1">
      <c r="A925" s="29"/>
      <c r="B925" s="30"/>
      <c r="C925" s="61"/>
      <c r="D925" s="31"/>
      <c r="E925" s="32"/>
      <c r="F925" s="31"/>
      <c r="G925" s="31"/>
      <c r="H925" s="32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3.25" customHeight="1">
      <c r="A926" s="29"/>
      <c r="B926" s="30"/>
      <c r="C926" s="61"/>
      <c r="D926" s="31"/>
      <c r="E926" s="32"/>
      <c r="F926" s="31"/>
      <c r="G926" s="31"/>
      <c r="H926" s="32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3.25" customHeight="1">
      <c r="A927" s="29"/>
      <c r="B927" s="30"/>
      <c r="C927" s="61"/>
      <c r="D927" s="31"/>
      <c r="E927" s="32"/>
      <c r="F927" s="31"/>
      <c r="G927" s="31"/>
      <c r="H927" s="32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3.25" customHeight="1">
      <c r="A928" s="29"/>
      <c r="B928" s="30"/>
      <c r="C928" s="61"/>
      <c r="D928" s="31"/>
      <c r="E928" s="32"/>
      <c r="F928" s="31"/>
      <c r="G928" s="31"/>
      <c r="H928" s="32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3.25" customHeight="1">
      <c r="A929" s="29"/>
      <c r="B929" s="30"/>
      <c r="C929" s="61"/>
      <c r="D929" s="31"/>
      <c r="E929" s="32"/>
      <c r="F929" s="31"/>
      <c r="G929" s="31"/>
      <c r="H929" s="32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3.25" customHeight="1">
      <c r="A930" s="29"/>
      <c r="B930" s="30"/>
      <c r="C930" s="61"/>
      <c r="D930" s="31"/>
      <c r="E930" s="32"/>
      <c r="F930" s="31"/>
      <c r="G930" s="31"/>
      <c r="H930" s="32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3.25" customHeight="1">
      <c r="A931" s="29"/>
      <c r="B931" s="30"/>
      <c r="C931" s="61"/>
      <c r="D931" s="31"/>
      <c r="E931" s="32"/>
      <c r="F931" s="31"/>
      <c r="G931" s="31"/>
      <c r="H931" s="32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3.25" customHeight="1">
      <c r="A932" s="29"/>
      <c r="B932" s="30"/>
      <c r="C932" s="61"/>
      <c r="D932" s="31"/>
      <c r="E932" s="32"/>
      <c r="F932" s="31"/>
      <c r="G932" s="31"/>
      <c r="H932" s="32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3.25" customHeight="1">
      <c r="A933" s="29"/>
      <c r="B933" s="30"/>
      <c r="C933" s="61"/>
      <c r="D933" s="31"/>
      <c r="E933" s="32"/>
      <c r="F933" s="31"/>
      <c r="G933" s="31"/>
      <c r="H933" s="32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3.25" customHeight="1">
      <c r="A934" s="29"/>
      <c r="B934" s="30"/>
      <c r="C934" s="61"/>
      <c r="D934" s="31"/>
      <c r="E934" s="32"/>
      <c r="F934" s="31"/>
      <c r="G934" s="31"/>
      <c r="H934" s="32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3.25" customHeight="1">
      <c r="A935" s="29"/>
      <c r="B935" s="30"/>
      <c r="C935" s="61"/>
      <c r="D935" s="31"/>
      <c r="E935" s="32"/>
      <c r="F935" s="31"/>
      <c r="G935" s="31"/>
      <c r="H935" s="32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3.25" customHeight="1">
      <c r="A936" s="29"/>
      <c r="B936" s="30"/>
      <c r="C936" s="61"/>
      <c r="D936" s="31"/>
      <c r="E936" s="32"/>
      <c r="F936" s="31"/>
      <c r="G936" s="31"/>
      <c r="H936" s="32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3.25" customHeight="1">
      <c r="A937" s="29"/>
      <c r="B937" s="30"/>
      <c r="C937" s="61"/>
      <c r="D937" s="31"/>
      <c r="E937" s="32"/>
      <c r="F937" s="31"/>
      <c r="G937" s="31"/>
      <c r="H937" s="32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3.25" customHeight="1">
      <c r="A938" s="29"/>
      <c r="B938" s="30"/>
      <c r="C938" s="61"/>
      <c r="D938" s="31"/>
      <c r="E938" s="32"/>
      <c r="F938" s="31"/>
      <c r="G938" s="31"/>
      <c r="H938" s="32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3.25" customHeight="1">
      <c r="A939" s="29"/>
      <c r="B939" s="30"/>
      <c r="C939" s="61"/>
      <c r="D939" s="31"/>
      <c r="E939" s="32"/>
      <c r="F939" s="31"/>
      <c r="G939" s="31"/>
      <c r="H939" s="32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3.25" customHeight="1">
      <c r="A940" s="29"/>
      <c r="B940" s="30"/>
      <c r="C940" s="61"/>
      <c r="D940" s="31"/>
      <c r="E940" s="32"/>
      <c r="F940" s="31"/>
      <c r="G940" s="31"/>
      <c r="H940" s="32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3.25" customHeight="1">
      <c r="A941" s="29"/>
      <c r="B941" s="30"/>
      <c r="C941" s="61"/>
      <c r="D941" s="31"/>
      <c r="E941" s="32"/>
      <c r="F941" s="31"/>
      <c r="G941" s="31"/>
      <c r="H941" s="32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3.25" customHeight="1">
      <c r="A942" s="29"/>
      <c r="B942" s="30"/>
      <c r="C942" s="61"/>
      <c r="D942" s="31"/>
      <c r="E942" s="32"/>
      <c r="F942" s="31"/>
      <c r="G942" s="31"/>
      <c r="H942" s="32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3.25" customHeight="1">
      <c r="A943" s="29"/>
      <c r="B943" s="30"/>
      <c r="C943" s="61"/>
      <c r="D943" s="31"/>
      <c r="E943" s="32"/>
      <c r="F943" s="31"/>
      <c r="G943" s="31"/>
      <c r="H943" s="32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3.25" customHeight="1">
      <c r="A944" s="29"/>
      <c r="B944" s="30"/>
      <c r="C944" s="61"/>
      <c r="D944" s="31"/>
      <c r="E944" s="32"/>
      <c r="F944" s="31"/>
      <c r="G944" s="31"/>
      <c r="H944" s="32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3.25" customHeight="1">
      <c r="A945" s="29"/>
      <c r="B945" s="30"/>
      <c r="C945" s="61"/>
      <c r="D945" s="31"/>
      <c r="E945" s="32"/>
      <c r="F945" s="31"/>
      <c r="G945" s="31"/>
      <c r="H945" s="32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3.25" customHeight="1">
      <c r="A946" s="29"/>
      <c r="B946" s="30"/>
      <c r="C946" s="61"/>
      <c r="D946" s="31"/>
      <c r="E946" s="32"/>
      <c r="F946" s="31"/>
      <c r="G946" s="31"/>
      <c r="H946" s="32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3.25" customHeight="1">
      <c r="A947" s="29"/>
      <c r="B947" s="30"/>
      <c r="C947" s="61"/>
      <c r="D947" s="31"/>
      <c r="E947" s="32"/>
      <c r="F947" s="31"/>
      <c r="G947" s="31"/>
      <c r="H947" s="32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3.25" customHeight="1">
      <c r="A948" s="29"/>
      <c r="B948" s="30"/>
      <c r="C948" s="61"/>
      <c r="D948" s="31"/>
      <c r="E948" s="32"/>
      <c r="F948" s="31"/>
      <c r="G948" s="31"/>
      <c r="H948" s="32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3.25" customHeight="1">
      <c r="A949" s="29"/>
      <c r="B949" s="30"/>
      <c r="C949" s="61"/>
      <c r="D949" s="31"/>
      <c r="E949" s="32"/>
      <c r="F949" s="31"/>
      <c r="G949" s="31"/>
      <c r="H949" s="32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3.25" customHeight="1">
      <c r="A950" s="29"/>
      <c r="B950" s="30"/>
      <c r="C950" s="61"/>
      <c r="D950" s="31"/>
      <c r="E950" s="32"/>
      <c r="F950" s="31"/>
      <c r="G950" s="31"/>
      <c r="H950" s="32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3.25" customHeight="1">
      <c r="A951" s="29"/>
      <c r="B951" s="30"/>
      <c r="C951" s="61"/>
      <c r="D951" s="31"/>
      <c r="E951" s="32"/>
      <c r="F951" s="31"/>
      <c r="G951" s="31"/>
      <c r="H951" s="32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3.25" customHeight="1">
      <c r="A952" s="29"/>
      <c r="B952" s="30"/>
      <c r="C952" s="61"/>
      <c r="D952" s="31"/>
      <c r="E952" s="32"/>
      <c r="F952" s="31"/>
      <c r="G952" s="31"/>
      <c r="H952" s="32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3.25" customHeight="1">
      <c r="A953" s="29"/>
      <c r="B953" s="30"/>
      <c r="C953" s="61"/>
      <c r="D953" s="31"/>
      <c r="E953" s="32"/>
      <c r="F953" s="31"/>
      <c r="G953" s="31"/>
      <c r="H953" s="32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3.25" customHeight="1">
      <c r="A954" s="29"/>
      <c r="B954" s="30"/>
      <c r="C954" s="61"/>
      <c r="D954" s="31"/>
      <c r="E954" s="32"/>
      <c r="F954" s="31"/>
      <c r="G954" s="31"/>
      <c r="H954" s="32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3.25" customHeight="1">
      <c r="A955" s="29"/>
      <c r="B955" s="30"/>
      <c r="C955" s="61"/>
      <c r="D955" s="31"/>
      <c r="E955" s="32"/>
      <c r="F955" s="31"/>
      <c r="G955" s="31"/>
      <c r="H955" s="32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3.25" customHeight="1">
      <c r="A956" s="29"/>
      <c r="B956" s="30"/>
      <c r="C956" s="61"/>
      <c r="D956" s="31"/>
      <c r="E956" s="32"/>
      <c r="F956" s="31"/>
      <c r="G956" s="31"/>
      <c r="H956" s="32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3.25" customHeight="1">
      <c r="A957" s="29"/>
      <c r="B957" s="30"/>
      <c r="C957" s="61"/>
      <c r="D957" s="31"/>
      <c r="E957" s="32"/>
      <c r="F957" s="31"/>
      <c r="G957" s="31"/>
      <c r="H957" s="32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3.25" customHeight="1">
      <c r="A958" s="29"/>
      <c r="B958" s="30"/>
      <c r="C958" s="61"/>
      <c r="D958" s="31"/>
      <c r="E958" s="32"/>
      <c r="F958" s="31"/>
      <c r="G958" s="31"/>
      <c r="H958" s="32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3.25" customHeight="1">
      <c r="A959" s="29"/>
      <c r="B959" s="30"/>
      <c r="C959" s="61"/>
      <c r="D959" s="31"/>
      <c r="E959" s="32"/>
      <c r="F959" s="31"/>
      <c r="G959" s="31"/>
      <c r="H959" s="32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3.25" customHeight="1">
      <c r="A960" s="29"/>
      <c r="B960" s="30"/>
      <c r="C960" s="61"/>
      <c r="D960" s="31"/>
      <c r="E960" s="32"/>
      <c r="F960" s="31"/>
      <c r="G960" s="31"/>
      <c r="H960" s="32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3.25" customHeight="1">
      <c r="A961" s="29"/>
      <c r="B961" s="30"/>
      <c r="C961" s="61"/>
      <c r="D961" s="31"/>
      <c r="E961" s="32"/>
      <c r="F961" s="31"/>
      <c r="G961" s="31"/>
      <c r="H961" s="32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3.25" customHeight="1">
      <c r="A962" s="29"/>
      <c r="B962" s="30"/>
      <c r="C962" s="61"/>
      <c r="D962" s="31"/>
      <c r="E962" s="32"/>
      <c r="F962" s="31"/>
      <c r="G962" s="31"/>
      <c r="H962" s="32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3.25" customHeight="1">
      <c r="A963" s="29"/>
      <c r="B963" s="30"/>
      <c r="C963" s="61"/>
      <c r="D963" s="31"/>
      <c r="E963" s="32"/>
      <c r="F963" s="31"/>
      <c r="G963" s="31"/>
      <c r="H963" s="32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3.25" customHeight="1">
      <c r="A964" s="29"/>
      <c r="B964" s="30"/>
      <c r="C964" s="61"/>
      <c r="D964" s="31"/>
      <c r="E964" s="32"/>
      <c r="F964" s="31"/>
      <c r="G964" s="31"/>
      <c r="H964" s="32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3.25" customHeight="1">
      <c r="A965" s="29"/>
      <c r="B965" s="30"/>
      <c r="C965" s="61"/>
      <c r="D965" s="31"/>
      <c r="E965" s="32"/>
      <c r="F965" s="31"/>
      <c r="G965" s="31"/>
      <c r="H965" s="32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3.25" customHeight="1">
      <c r="A966" s="29"/>
      <c r="B966" s="30"/>
      <c r="C966" s="61"/>
      <c r="D966" s="31"/>
      <c r="E966" s="32"/>
      <c r="F966" s="31"/>
      <c r="G966" s="31"/>
      <c r="H966" s="32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3.25" customHeight="1">
      <c r="A967" s="29"/>
      <c r="B967" s="30"/>
      <c r="C967" s="61"/>
      <c r="D967" s="31"/>
      <c r="E967" s="32"/>
      <c r="F967" s="31"/>
      <c r="G967" s="31"/>
      <c r="H967" s="32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3.25" customHeight="1">
      <c r="A968" s="29"/>
      <c r="B968" s="30"/>
      <c r="C968" s="61"/>
      <c r="D968" s="31"/>
      <c r="E968" s="32"/>
      <c r="F968" s="31"/>
      <c r="G968" s="31"/>
      <c r="H968" s="32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3.25" customHeight="1">
      <c r="A969" s="29"/>
      <c r="B969" s="30"/>
      <c r="C969" s="61"/>
      <c r="D969" s="31"/>
      <c r="E969" s="32"/>
      <c r="F969" s="31"/>
      <c r="G969" s="31"/>
      <c r="H969" s="32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3.25" customHeight="1">
      <c r="A970" s="29"/>
      <c r="B970" s="30"/>
      <c r="C970" s="61"/>
      <c r="D970" s="31"/>
      <c r="E970" s="32"/>
      <c r="F970" s="31"/>
      <c r="G970" s="31"/>
      <c r="H970" s="32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3.25" customHeight="1">
      <c r="A971" s="29"/>
      <c r="B971" s="30"/>
      <c r="C971" s="61"/>
      <c r="D971" s="31"/>
      <c r="E971" s="32"/>
      <c r="F971" s="31"/>
      <c r="G971" s="31"/>
      <c r="H971" s="32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3.25" customHeight="1">
      <c r="A972" s="29"/>
      <c r="B972" s="30"/>
      <c r="C972" s="61"/>
      <c r="D972" s="31"/>
      <c r="E972" s="32"/>
      <c r="F972" s="31"/>
      <c r="G972" s="31"/>
      <c r="H972" s="32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3.25" customHeight="1">
      <c r="A973" s="29"/>
      <c r="B973" s="30"/>
      <c r="C973" s="61"/>
      <c r="D973" s="31"/>
      <c r="E973" s="32"/>
      <c r="F973" s="31"/>
      <c r="G973" s="31"/>
      <c r="H973" s="32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3.25" customHeight="1">
      <c r="A974" s="29"/>
      <c r="B974" s="30"/>
      <c r="C974" s="61"/>
      <c r="D974" s="31"/>
      <c r="E974" s="32"/>
      <c r="F974" s="31"/>
      <c r="G974" s="31"/>
      <c r="H974" s="32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3.25" customHeight="1">
      <c r="A975" s="29"/>
      <c r="B975" s="30"/>
      <c r="C975" s="61"/>
      <c r="D975" s="31"/>
      <c r="E975" s="32"/>
      <c r="F975" s="31"/>
      <c r="G975" s="31"/>
      <c r="H975" s="32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3.25" customHeight="1">
      <c r="A976" s="29"/>
      <c r="B976" s="30"/>
      <c r="C976" s="61"/>
      <c r="D976" s="31"/>
      <c r="E976" s="32"/>
      <c r="F976" s="31"/>
      <c r="G976" s="31"/>
      <c r="H976" s="32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3.25" customHeight="1">
      <c r="A977" s="29"/>
      <c r="B977" s="30"/>
      <c r="C977" s="61"/>
      <c r="D977" s="31"/>
      <c r="E977" s="32"/>
      <c r="F977" s="31"/>
      <c r="G977" s="31"/>
      <c r="H977" s="32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3.25" customHeight="1">
      <c r="A978" s="29"/>
      <c r="B978" s="30"/>
      <c r="C978" s="61"/>
      <c r="D978" s="31"/>
      <c r="E978" s="32"/>
      <c r="F978" s="31"/>
      <c r="G978" s="31"/>
      <c r="H978" s="32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3.25" customHeight="1">
      <c r="A979" s="29"/>
      <c r="B979" s="30"/>
      <c r="C979" s="61"/>
      <c r="D979" s="31"/>
      <c r="E979" s="32"/>
      <c r="F979" s="31"/>
      <c r="G979" s="31"/>
      <c r="H979" s="32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3.25" customHeight="1">
      <c r="A980" s="29"/>
      <c r="B980" s="30"/>
      <c r="C980" s="61"/>
      <c r="D980" s="31"/>
      <c r="E980" s="32"/>
      <c r="F980" s="31"/>
      <c r="G980" s="31"/>
      <c r="H980" s="32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3.25" customHeight="1">
      <c r="A981" s="29"/>
      <c r="B981" s="30"/>
      <c r="C981" s="61"/>
      <c r="D981" s="31"/>
      <c r="E981" s="32"/>
      <c r="F981" s="31"/>
      <c r="G981" s="31"/>
      <c r="H981" s="32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3.25" customHeight="1">
      <c r="A982" s="29"/>
      <c r="B982" s="30"/>
      <c r="C982" s="61"/>
      <c r="D982" s="31"/>
      <c r="E982" s="32"/>
      <c r="F982" s="31"/>
      <c r="G982" s="31"/>
      <c r="H982" s="32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3.25" customHeight="1">
      <c r="A983" s="29"/>
      <c r="B983" s="30"/>
      <c r="C983" s="61"/>
      <c r="D983" s="31"/>
      <c r="E983" s="32"/>
      <c r="F983" s="31"/>
      <c r="G983" s="31"/>
      <c r="H983" s="32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3.25" customHeight="1">
      <c r="A984" s="29"/>
      <c r="B984" s="30"/>
      <c r="C984" s="61"/>
      <c r="D984" s="31"/>
      <c r="E984" s="32"/>
      <c r="F984" s="31"/>
      <c r="G984" s="31"/>
      <c r="H984" s="32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3.25" customHeight="1">
      <c r="A985" s="29"/>
      <c r="B985" s="30"/>
      <c r="C985" s="61"/>
      <c r="D985" s="31"/>
      <c r="E985" s="32"/>
      <c r="F985" s="31"/>
      <c r="G985" s="31"/>
      <c r="H985" s="32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3.25" customHeight="1">
      <c r="A986" s="29"/>
      <c r="B986" s="30"/>
      <c r="C986" s="61"/>
      <c r="D986" s="31"/>
      <c r="E986" s="32"/>
      <c r="F986" s="31"/>
      <c r="G986" s="31"/>
      <c r="H986" s="32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3.25" customHeight="1">
      <c r="A987" s="29"/>
      <c r="B987" s="30"/>
      <c r="C987" s="61"/>
      <c r="D987" s="31"/>
      <c r="E987" s="32"/>
      <c r="F987" s="31"/>
      <c r="G987" s="31"/>
      <c r="H987" s="32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3.25" customHeight="1">
      <c r="A988" s="29"/>
      <c r="B988" s="30"/>
      <c r="C988" s="61"/>
      <c r="D988" s="31"/>
      <c r="E988" s="32"/>
      <c r="F988" s="31"/>
      <c r="G988" s="31"/>
      <c r="H988" s="32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3.25" customHeight="1">
      <c r="A989" s="29"/>
      <c r="B989" s="30"/>
      <c r="C989" s="61"/>
      <c r="D989" s="31"/>
      <c r="E989" s="32"/>
      <c r="F989" s="31"/>
      <c r="G989" s="31"/>
      <c r="H989" s="32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3.25" customHeight="1">
      <c r="A990" s="29"/>
      <c r="B990" s="30"/>
      <c r="C990" s="61"/>
      <c r="D990" s="31"/>
      <c r="E990" s="32"/>
      <c r="F990" s="31"/>
      <c r="G990" s="31"/>
      <c r="H990" s="32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3.25" customHeight="1">
      <c r="A991" s="29"/>
      <c r="B991" s="30"/>
      <c r="C991" s="61"/>
      <c r="D991" s="31"/>
      <c r="E991" s="32"/>
      <c r="F991" s="31"/>
      <c r="G991" s="31"/>
      <c r="H991" s="32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3.25" customHeight="1">
      <c r="A992" s="29"/>
      <c r="B992" s="30"/>
      <c r="C992" s="61"/>
      <c r="D992" s="31"/>
      <c r="E992" s="32"/>
      <c r="F992" s="31"/>
      <c r="G992" s="31"/>
      <c r="H992" s="32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3.25" customHeight="1">
      <c r="A993" s="29"/>
      <c r="B993" s="30"/>
      <c r="C993" s="61"/>
      <c r="D993" s="31"/>
      <c r="E993" s="32"/>
      <c r="F993" s="31"/>
      <c r="G993" s="31"/>
      <c r="H993" s="32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3.25" customHeight="1">
      <c r="A994" s="29"/>
      <c r="B994" s="30"/>
      <c r="C994" s="61"/>
      <c r="D994" s="31"/>
      <c r="E994" s="32"/>
      <c r="F994" s="31"/>
      <c r="G994" s="31"/>
      <c r="H994" s="32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3.25" customHeight="1">
      <c r="A995" s="29"/>
      <c r="B995" s="30"/>
      <c r="C995" s="61"/>
      <c r="D995" s="31"/>
      <c r="E995" s="32"/>
      <c r="F995" s="31"/>
      <c r="G995" s="31"/>
      <c r="H995" s="32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3.25" customHeight="1">
      <c r="A996" s="29"/>
      <c r="B996" s="30"/>
      <c r="C996" s="61"/>
      <c r="D996" s="31"/>
      <c r="E996" s="32"/>
      <c r="F996" s="31"/>
      <c r="G996" s="31"/>
      <c r="H996" s="32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3.25" customHeight="1">
      <c r="A997" s="29"/>
      <c r="B997" s="30"/>
      <c r="C997" s="61"/>
      <c r="D997" s="31"/>
      <c r="E997" s="32"/>
      <c r="F997" s="31"/>
      <c r="G997" s="31"/>
      <c r="H997" s="32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3.25" customHeight="1">
      <c r="A998" s="29"/>
      <c r="B998" s="30"/>
      <c r="C998" s="61"/>
      <c r="D998" s="31"/>
      <c r="E998" s="32"/>
      <c r="F998" s="31"/>
      <c r="G998" s="31"/>
      <c r="H998" s="32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3.25" customHeight="1">
      <c r="A999" s="29"/>
      <c r="B999" s="30"/>
      <c r="C999" s="61"/>
      <c r="D999" s="31"/>
      <c r="E999" s="32"/>
      <c r="F999" s="31"/>
      <c r="G999" s="31"/>
      <c r="H999" s="32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3.25" customHeight="1">
      <c r="A1000" s="29"/>
      <c r="B1000" s="30"/>
      <c r="C1000" s="61"/>
      <c r="D1000" s="31"/>
      <c r="E1000" s="32"/>
      <c r="F1000" s="31"/>
      <c r="G1000" s="31"/>
      <c r="H1000" s="32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2:I2"/>
    <mergeCell ref="A3:I3"/>
    <mergeCell ref="A4:I4"/>
  </mergeCells>
  <pageMargins left="0.59055118110236227" right="0.39370078740157483" top="0.59055118110236227" bottom="0.39370078740157483" header="0" footer="0"/>
  <pageSetup scale="5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  <pageSetUpPr fitToPage="1"/>
  </sheetPr>
  <dimension ref="A1:Z1006"/>
  <sheetViews>
    <sheetView topLeftCell="C10" workbookViewId="0">
      <selection activeCell="I8" sqref="I8"/>
    </sheetView>
  </sheetViews>
  <sheetFormatPr defaultColWidth="12.6640625" defaultRowHeight="15" customHeight="1"/>
  <cols>
    <col min="1" max="1" width="10.77734375" customWidth="1"/>
    <col min="2" max="2" width="44" customWidth="1"/>
    <col min="3" max="3" width="21.5546875" customWidth="1"/>
    <col min="4" max="4" width="18.21875" customWidth="1"/>
    <col min="5" max="5" width="17.44140625" customWidth="1"/>
    <col min="6" max="6" width="34.109375" customWidth="1"/>
    <col min="7" max="7" width="37.88671875" customWidth="1"/>
    <col min="8" max="8" width="35" customWidth="1"/>
    <col min="9" max="9" width="31.109375" customWidth="1"/>
    <col min="10" max="26" width="8" customWidth="1"/>
  </cols>
  <sheetData>
    <row r="1" spans="1:26" ht="23.25" customHeight="1">
      <c r="A1" s="1"/>
      <c r="B1" s="2"/>
      <c r="C1" s="2"/>
      <c r="D1" s="3"/>
      <c r="E1" s="4"/>
      <c r="F1" s="3"/>
      <c r="G1" s="3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5.05" customHeight="1">
      <c r="A2" s="244" t="s">
        <v>111</v>
      </c>
      <c r="B2" s="244"/>
      <c r="C2" s="244"/>
      <c r="D2" s="244"/>
      <c r="E2" s="244"/>
      <c r="F2" s="244"/>
      <c r="G2" s="244"/>
      <c r="H2" s="244"/>
      <c r="I2" s="24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5.05" customHeight="1">
      <c r="A3" s="244" t="s">
        <v>48</v>
      </c>
      <c r="B3" s="244"/>
      <c r="C3" s="244"/>
      <c r="D3" s="244"/>
      <c r="E3" s="244"/>
      <c r="F3" s="244"/>
      <c r="G3" s="244"/>
      <c r="H3" s="244"/>
      <c r="I3" s="244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25.05" customHeight="1">
      <c r="A4" s="245" t="s">
        <v>112</v>
      </c>
      <c r="B4" s="245"/>
      <c r="C4" s="245"/>
      <c r="D4" s="245"/>
      <c r="E4" s="245"/>
      <c r="F4" s="245"/>
      <c r="G4" s="245"/>
      <c r="H4" s="245"/>
      <c r="I4" s="24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223" customFormat="1" ht="23.25" customHeight="1">
      <c r="A5" s="220" t="s">
        <v>1</v>
      </c>
      <c r="B5" s="220" t="s">
        <v>2</v>
      </c>
      <c r="C5" s="220" t="s">
        <v>3</v>
      </c>
      <c r="D5" s="221" t="s">
        <v>4</v>
      </c>
      <c r="E5" s="220" t="s">
        <v>5</v>
      </c>
      <c r="F5" s="72" t="s">
        <v>6</v>
      </c>
      <c r="G5" s="72" t="s">
        <v>7</v>
      </c>
      <c r="H5" s="220" t="s">
        <v>8</v>
      </c>
      <c r="I5" s="11" t="s">
        <v>9</v>
      </c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</row>
    <row r="6" spans="1:26" s="223" customFormat="1" ht="23.25" customHeight="1">
      <c r="A6" s="224"/>
      <c r="B6" s="224"/>
      <c r="C6" s="224" t="s">
        <v>10</v>
      </c>
      <c r="D6" s="73" t="s">
        <v>11</v>
      </c>
      <c r="E6" s="224"/>
      <c r="F6" s="73" t="s">
        <v>12</v>
      </c>
      <c r="G6" s="73" t="s">
        <v>13</v>
      </c>
      <c r="H6" s="224" t="s">
        <v>14</v>
      </c>
      <c r="I6" s="14" t="s">
        <v>15</v>
      </c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</row>
    <row r="7" spans="1:26" ht="23.25" customHeight="1">
      <c r="A7" s="15" t="s">
        <v>16</v>
      </c>
      <c r="B7" s="15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199" customFormat="1" ht="48" customHeight="1">
      <c r="A8" s="192">
        <v>1</v>
      </c>
      <c r="B8" s="228" t="s">
        <v>113</v>
      </c>
      <c r="C8" s="194">
        <v>7858000</v>
      </c>
      <c r="D8" s="194">
        <v>7858000</v>
      </c>
      <c r="E8" s="242" t="s">
        <v>512</v>
      </c>
      <c r="F8" s="196" t="s">
        <v>518</v>
      </c>
      <c r="G8" s="196" t="s">
        <v>521</v>
      </c>
      <c r="H8" s="243" t="s">
        <v>57</v>
      </c>
      <c r="I8" s="193" t="s">
        <v>522</v>
      </c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</row>
    <row r="9" spans="1:26" s="199" customFormat="1" ht="30" customHeight="1">
      <c r="A9" s="192">
        <v>2</v>
      </c>
      <c r="B9" s="193" t="s">
        <v>114</v>
      </c>
      <c r="C9" s="194">
        <v>695.5</v>
      </c>
      <c r="D9" s="194">
        <v>695.5</v>
      </c>
      <c r="E9" s="195" t="s">
        <v>25</v>
      </c>
      <c r="F9" s="196" t="s">
        <v>115</v>
      </c>
      <c r="G9" s="196" t="s">
        <v>115</v>
      </c>
      <c r="H9" s="197" t="s">
        <v>57</v>
      </c>
      <c r="I9" s="193" t="s">
        <v>116</v>
      </c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</row>
    <row r="10" spans="1:26" s="199" customFormat="1" ht="30" customHeight="1">
      <c r="A10" s="192">
        <v>3</v>
      </c>
      <c r="B10" s="193" t="s">
        <v>118</v>
      </c>
      <c r="C10" s="194">
        <v>3350</v>
      </c>
      <c r="D10" s="194">
        <v>3350</v>
      </c>
      <c r="E10" s="195" t="s">
        <v>25</v>
      </c>
      <c r="F10" s="196" t="s">
        <v>119</v>
      </c>
      <c r="G10" s="196" t="s">
        <v>119</v>
      </c>
      <c r="H10" s="197" t="s">
        <v>57</v>
      </c>
      <c r="I10" s="193" t="s">
        <v>120</v>
      </c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</row>
    <row r="11" spans="1:26" s="199" customFormat="1" ht="30" customHeight="1">
      <c r="A11" s="192">
        <v>4</v>
      </c>
      <c r="B11" s="193" t="s">
        <v>121</v>
      </c>
      <c r="C11" s="194">
        <v>11800</v>
      </c>
      <c r="D11" s="194">
        <v>11800</v>
      </c>
      <c r="E11" s="195" t="s">
        <v>25</v>
      </c>
      <c r="F11" s="196" t="s">
        <v>122</v>
      </c>
      <c r="G11" s="196" t="s">
        <v>122</v>
      </c>
      <c r="H11" s="197" t="s">
        <v>57</v>
      </c>
      <c r="I11" s="193" t="s">
        <v>123</v>
      </c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</row>
    <row r="12" spans="1:26" s="199" customFormat="1" ht="30" customHeight="1">
      <c r="A12" s="192">
        <v>5</v>
      </c>
      <c r="B12" s="193" t="s">
        <v>124</v>
      </c>
      <c r="C12" s="194">
        <v>15190</v>
      </c>
      <c r="D12" s="194">
        <v>15190</v>
      </c>
      <c r="E12" s="195" t="s">
        <v>25</v>
      </c>
      <c r="F12" s="196" t="s">
        <v>520</v>
      </c>
      <c r="G12" s="196" t="s">
        <v>519</v>
      </c>
      <c r="H12" s="197" t="s">
        <v>57</v>
      </c>
      <c r="I12" s="193" t="s">
        <v>125</v>
      </c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</row>
    <row r="13" spans="1:26" s="199" customFormat="1" ht="30" customHeight="1">
      <c r="A13" s="192">
        <v>6</v>
      </c>
      <c r="B13" s="193" t="s">
        <v>126</v>
      </c>
      <c r="C13" s="194">
        <v>1850</v>
      </c>
      <c r="D13" s="194">
        <v>1850</v>
      </c>
      <c r="E13" s="195" t="s">
        <v>25</v>
      </c>
      <c r="F13" s="196" t="s">
        <v>127</v>
      </c>
      <c r="G13" s="196" t="s">
        <v>127</v>
      </c>
      <c r="H13" s="197" t="s">
        <v>57</v>
      </c>
      <c r="I13" s="193" t="s">
        <v>128</v>
      </c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</row>
    <row r="14" spans="1:26" s="199" customFormat="1" ht="30" customHeight="1">
      <c r="A14" s="192">
        <v>7</v>
      </c>
      <c r="B14" s="193" t="s">
        <v>52</v>
      </c>
      <c r="C14" s="194">
        <v>1130</v>
      </c>
      <c r="D14" s="194">
        <v>1130</v>
      </c>
      <c r="E14" s="195" t="s">
        <v>25</v>
      </c>
      <c r="F14" s="196" t="s">
        <v>135</v>
      </c>
      <c r="G14" s="196" t="s">
        <v>135</v>
      </c>
      <c r="H14" s="197" t="s">
        <v>57</v>
      </c>
      <c r="I14" s="193" t="s">
        <v>136</v>
      </c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</row>
    <row r="15" spans="1:26" s="199" customFormat="1" ht="30" customHeight="1">
      <c r="A15" s="192">
        <v>8</v>
      </c>
      <c r="B15" s="193" t="s">
        <v>137</v>
      </c>
      <c r="C15" s="194">
        <v>9155</v>
      </c>
      <c r="D15" s="194">
        <v>9155</v>
      </c>
      <c r="E15" s="195" t="s">
        <v>25</v>
      </c>
      <c r="F15" s="196" t="s">
        <v>138</v>
      </c>
      <c r="G15" s="196" t="s">
        <v>138</v>
      </c>
      <c r="H15" s="197" t="s">
        <v>57</v>
      </c>
      <c r="I15" s="193" t="s">
        <v>139</v>
      </c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</row>
    <row r="16" spans="1:26" s="199" customFormat="1" ht="30" customHeight="1">
      <c r="A16" s="192">
        <v>9</v>
      </c>
      <c r="B16" s="193" t="s">
        <v>140</v>
      </c>
      <c r="C16" s="194">
        <v>450</v>
      </c>
      <c r="D16" s="194">
        <v>450</v>
      </c>
      <c r="E16" s="195" t="s">
        <v>25</v>
      </c>
      <c r="F16" s="196" t="s">
        <v>141</v>
      </c>
      <c r="G16" s="196" t="s">
        <v>141</v>
      </c>
      <c r="H16" s="197" t="s">
        <v>57</v>
      </c>
      <c r="I16" s="193" t="s">
        <v>142</v>
      </c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</row>
    <row r="17" spans="1:26" s="199" customFormat="1" ht="30" customHeight="1">
      <c r="A17" s="192">
        <v>10</v>
      </c>
      <c r="B17" s="193" t="s">
        <v>143</v>
      </c>
      <c r="C17" s="194">
        <v>3675</v>
      </c>
      <c r="D17" s="194">
        <v>3675</v>
      </c>
      <c r="E17" s="195" t="s">
        <v>25</v>
      </c>
      <c r="F17" s="196" t="s">
        <v>144</v>
      </c>
      <c r="G17" s="196" t="s">
        <v>144</v>
      </c>
      <c r="H17" s="197" t="s">
        <v>57</v>
      </c>
      <c r="I17" s="193" t="s">
        <v>145</v>
      </c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</row>
    <row r="18" spans="1:26" s="199" customFormat="1" ht="30" customHeight="1">
      <c r="A18" s="192">
        <v>11</v>
      </c>
      <c r="B18" s="193" t="s">
        <v>146</v>
      </c>
      <c r="C18" s="194">
        <v>9786</v>
      </c>
      <c r="D18" s="194">
        <v>9786</v>
      </c>
      <c r="E18" s="195" t="s">
        <v>25</v>
      </c>
      <c r="F18" s="196" t="s">
        <v>147</v>
      </c>
      <c r="G18" s="196" t="s">
        <v>147</v>
      </c>
      <c r="H18" s="197" t="s">
        <v>57</v>
      </c>
      <c r="I18" s="193" t="s">
        <v>151</v>
      </c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</row>
    <row r="19" spans="1:26" s="199" customFormat="1" ht="30" customHeight="1">
      <c r="A19" s="192">
        <v>12</v>
      </c>
      <c r="B19" s="193" t="s">
        <v>148</v>
      </c>
      <c r="C19" s="194">
        <v>2900</v>
      </c>
      <c r="D19" s="194">
        <v>2900</v>
      </c>
      <c r="E19" s="195" t="s">
        <v>25</v>
      </c>
      <c r="F19" s="196" t="s">
        <v>149</v>
      </c>
      <c r="G19" s="196" t="s">
        <v>149</v>
      </c>
      <c r="H19" s="197" t="s">
        <v>57</v>
      </c>
      <c r="I19" s="193" t="s">
        <v>150</v>
      </c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</row>
    <row r="20" spans="1:26" s="199" customFormat="1" ht="30" customHeight="1">
      <c r="A20" s="192">
        <v>13</v>
      </c>
      <c r="B20" s="225" t="s">
        <v>117</v>
      </c>
      <c r="C20" s="226">
        <v>3750</v>
      </c>
      <c r="D20" s="226">
        <v>3750</v>
      </c>
      <c r="E20" s="195" t="s">
        <v>25</v>
      </c>
      <c r="F20" s="227" t="s">
        <v>516</v>
      </c>
      <c r="G20" s="227" t="s">
        <v>517</v>
      </c>
      <c r="H20" s="197" t="s">
        <v>57</v>
      </c>
      <c r="I20" s="225" t="s">
        <v>129</v>
      </c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</row>
    <row r="21" spans="1:26" s="199" customFormat="1" ht="30" customHeight="1">
      <c r="A21" s="192">
        <v>14</v>
      </c>
      <c r="B21" s="193" t="s">
        <v>130</v>
      </c>
      <c r="C21" s="194">
        <v>17100</v>
      </c>
      <c r="D21" s="194">
        <v>17100</v>
      </c>
      <c r="E21" s="195" t="s">
        <v>25</v>
      </c>
      <c r="F21" s="196" t="s">
        <v>131</v>
      </c>
      <c r="G21" s="196" t="s">
        <v>131</v>
      </c>
      <c r="H21" s="197" t="s">
        <v>57</v>
      </c>
      <c r="I21" s="193" t="s">
        <v>132</v>
      </c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</row>
    <row r="22" spans="1:26" s="139" customFormat="1" ht="30" customHeight="1">
      <c r="A22" s="132"/>
      <c r="B22" s="140"/>
      <c r="C22" s="141"/>
      <c r="D22" s="142"/>
      <c r="E22" s="135"/>
      <c r="F22" s="143"/>
      <c r="G22" s="143"/>
      <c r="H22" s="137"/>
      <c r="I22" s="140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</row>
    <row r="23" spans="1:26" s="139" customFormat="1" ht="23.25" customHeight="1">
      <c r="A23" s="132"/>
      <c r="B23" s="133"/>
      <c r="C23" s="134"/>
      <c r="D23" s="134"/>
      <c r="E23" s="135"/>
      <c r="F23" s="136"/>
      <c r="G23" s="136"/>
      <c r="H23" s="137"/>
      <c r="I23" s="133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</row>
    <row r="24" spans="1:26" s="139" customFormat="1" ht="23.25" customHeight="1">
      <c r="A24" s="132"/>
      <c r="B24" s="133"/>
      <c r="C24" s="134"/>
      <c r="D24" s="134"/>
      <c r="E24" s="135"/>
      <c r="F24" s="136"/>
      <c r="G24" s="136"/>
      <c r="H24" s="137"/>
      <c r="I24" s="133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</row>
    <row r="25" spans="1:26" s="139" customFormat="1" ht="23.25" customHeight="1">
      <c r="A25" s="132"/>
      <c r="B25" s="133"/>
      <c r="C25" s="134"/>
      <c r="D25" s="134"/>
      <c r="E25" s="135"/>
      <c r="F25" s="136"/>
      <c r="G25" s="136"/>
      <c r="H25" s="137"/>
      <c r="I25" s="133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</row>
    <row r="26" spans="1:26" ht="23.25" customHeight="1">
      <c r="A26" s="48"/>
      <c r="B26" s="66"/>
      <c r="C26" s="67"/>
      <c r="D26" s="67"/>
      <c r="E26" s="51"/>
      <c r="F26" s="52"/>
      <c r="G26" s="52"/>
      <c r="H26" s="19"/>
      <c r="I26" s="1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48"/>
      <c r="B27" s="66"/>
      <c r="C27" s="67"/>
      <c r="D27" s="67"/>
      <c r="E27" s="51"/>
      <c r="F27" s="52"/>
      <c r="G27" s="52"/>
      <c r="H27" s="19"/>
      <c r="I27" s="1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48"/>
      <c r="B28" s="66"/>
      <c r="C28" s="67"/>
      <c r="D28" s="67"/>
      <c r="E28" s="51"/>
      <c r="F28" s="52"/>
      <c r="G28" s="52"/>
      <c r="H28" s="19"/>
      <c r="I28" s="1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48"/>
      <c r="B29" s="66"/>
      <c r="C29" s="67"/>
      <c r="D29" s="67"/>
      <c r="E29" s="51"/>
      <c r="F29" s="52"/>
      <c r="G29" s="52"/>
      <c r="H29" s="19"/>
      <c r="I29" s="1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48"/>
      <c r="B30" s="66"/>
      <c r="C30" s="67"/>
      <c r="D30" s="67"/>
      <c r="E30" s="51"/>
      <c r="F30" s="52"/>
      <c r="G30" s="52"/>
      <c r="H30" s="19"/>
      <c r="I30" s="1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48"/>
      <c r="B31" s="66"/>
      <c r="C31" s="67"/>
      <c r="D31" s="67"/>
      <c r="E31" s="51"/>
      <c r="F31" s="52"/>
      <c r="G31" s="52"/>
      <c r="H31" s="19"/>
      <c r="I31" s="1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48"/>
      <c r="B32" s="66"/>
      <c r="C32" s="71"/>
      <c r="D32" s="67"/>
      <c r="E32" s="51"/>
      <c r="F32" s="52"/>
      <c r="G32" s="52"/>
      <c r="H32" s="19"/>
      <c r="I32" s="1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48"/>
      <c r="B33" s="66"/>
      <c r="C33" s="71"/>
      <c r="D33" s="67"/>
      <c r="E33" s="51"/>
      <c r="F33" s="52"/>
      <c r="G33" s="52"/>
      <c r="H33" s="19"/>
      <c r="I33" s="1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48"/>
      <c r="B34" s="66"/>
      <c r="C34" s="71"/>
      <c r="D34" s="67"/>
      <c r="E34" s="51"/>
      <c r="F34" s="52"/>
      <c r="G34" s="52"/>
      <c r="H34" s="19"/>
      <c r="I34" s="1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48"/>
      <c r="B35" s="66"/>
      <c r="C35" s="71"/>
      <c r="D35" s="67"/>
      <c r="E35" s="51"/>
      <c r="F35" s="52"/>
      <c r="G35" s="52"/>
      <c r="H35" s="19"/>
      <c r="I35" s="1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48"/>
      <c r="B36" s="66"/>
      <c r="C36" s="71"/>
      <c r="D36" s="67"/>
      <c r="E36" s="51"/>
      <c r="F36" s="52"/>
      <c r="G36" s="52"/>
      <c r="H36" s="19"/>
      <c r="I36" s="1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48"/>
      <c r="B37" s="66"/>
      <c r="C37" s="71"/>
      <c r="D37" s="67"/>
      <c r="E37" s="51"/>
      <c r="F37" s="52"/>
      <c r="G37" s="52"/>
      <c r="H37" s="19"/>
      <c r="I37" s="1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48"/>
      <c r="B38" s="66"/>
      <c r="C38" s="71"/>
      <c r="D38" s="67"/>
      <c r="E38" s="51"/>
      <c r="F38" s="52"/>
      <c r="G38" s="52"/>
      <c r="H38" s="19"/>
      <c r="I38" s="1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48"/>
      <c r="B39" s="66"/>
      <c r="C39" s="71"/>
      <c r="D39" s="67"/>
      <c r="E39" s="51"/>
      <c r="F39" s="52"/>
      <c r="G39" s="52"/>
      <c r="H39" s="19"/>
      <c r="I39" s="1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48"/>
      <c r="B40" s="66"/>
      <c r="C40" s="71"/>
      <c r="D40" s="67"/>
      <c r="E40" s="51"/>
      <c r="F40" s="52"/>
      <c r="G40" s="52"/>
      <c r="H40" s="19"/>
      <c r="I40" s="1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48"/>
      <c r="B41" s="66"/>
      <c r="C41" s="71"/>
      <c r="D41" s="67"/>
      <c r="E41" s="51"/>
      <c r="F41" s="52"/>
      <c r="G41" s="52"/>
      <c r="H41" s="19"/>
      <c r="I41" s="1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48"/>
      <c r="B42" s="66"/>
      <c r="C42" s="71"/>
      <c r="D42" s="67"/>
      <c r="E42" s="51"/>
      <c r="F42" s="52"/>
      <c r="G42" s="52"/>
      <c r="H42" s="19"/>
      <c r="I42" s="1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48"/>
      <c r="B43" s="66"/>
      <c r="C43" s="71"/>
      <c r="D43" s="67"/>
      <c r="E43" s="51"/>
      <c r="F43" s="52"/>
      <c r="G43" s="52"/>
      <c r="H43" s="19"/>
      <c r="I43" s="1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48"/>
      <c r="B44" s="66"/>
      <c r="C44" s="71"/>
      <c r="D44" s="67"/>
      <c r="E44" s="51"/>
      <c r="F44" s="52"/>
      <c r="G44" s="52"/>
      <c r="H44" s="19"/>
      <c r="I44" s="1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>
      <c r="A45" s="48"/>
      <c r="B45" s="66"/>
      <c r="C45" s="71"/>
      <c r="D45" s="67"/>
      <c r="E45" s="51"/>
      <c r="F45" s="52"/>
      <c r="G45" s="52"/>
      <c r="H45" s="19"/>
      <c r="I45" s="1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>
      <c r="A46" s="48"/>
      <c r="B46" s="66"/>
      <c r="C46" s="71"/>
      <c r="D46" s="67"/>
      <c r="E46" s="51"/>
      <c r="F46" s="52"/>
      <c r="G46" s="52"/>
      <c r="H46" s="19"/>
      <c r="I46" s="1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>
      <c r="A47" s="48"/>
      <c r="B47" s="66"/>
      <c r="C47" s="71"/>
      <c r="D47" s="67"/>
      <c r="E47" s="51"/>
      <c r="F47" s="52"/>
      <c r="G47" s="52"/>
      <c r="H47" s="19"/>
      <c r="I47" s="1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>
      <c r="A48" s="48"/>
      <c r="B48" s="68"/>
      <c r="C48" s="69"/>
      <c r="D48" s="70"/>
      <c r="E48" s="51"/>
      <c r="F48" s="58"/>
      <c r="G48" s="58"/>
      <c r="H48" s="19"/>
      <c r="I48" s="24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>
      <c r="A49" s="48"/>
      <c r="B49" s="66"/>
      <c r="C49" s="71"/>
      <c r="D49" s="67"/>
      <c r="E49" s="51"/>
      <c r="F49" s="52"/>
      <c r="G49" s="52"/>
      <c r="H49" s="19"/>
      <c r="I49" s="1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>
      <c r="A50" s="48"/>
      <c r="B50" s="66"/>
      <c r="C50" s="71"/>
      <c r="D50" s="67"/>
      <c r="E50" s="51"/>
      <c r="F50" s="52"/>
      <c r="G50" s="52"/>
      <c r="H50" s="19"/>
      <c r="I50" s="1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>
      <c r="A51" s="48"/>
      <c r="B51" s="66"/>
      <c r="C51" s="71"/>
      <c r="D51" s="67"/>
      <c r="E51" s="51"/>
      <c r="F51" s="52"/>
      <c r="G51" s="52"/>
      <c r="H51" s="19"/>
      <c r="I51" s="1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>
      <c r="A52" s="48"/>
      <c r="B52" s="66"/>
      <c r="C52" s="71"/>
      <c r="D52" s="67"/>
      <c r="E52" s="51"/>
      <c r="F52" s="52"/>
      <c r="G52" s="52"/>
      <c r="H52" s="19"/>
      <c r="I52" s="1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>
      <c r="A53" s="48"/>
      <c r="B53" s="66"/>
      <c r="C53" s="71"/>
      <c r="D53" s="67"/>
      <c r="E53" s="51"/>
      <c r="F53" s="52"/>
      <c r="G53" s="52"/>
      <c r="H53" s="19"/>
      <c r="I53" s="1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>
      <c r="A54" s="48"/>
      <c r="B54" s="66"/>
      <c r="C54" s="71"/>
      <c r="D54" s="67"/>
      <c r="E54" s="51"/>
      <c r="F54" s="52"/>
      <c r="G54" s="52"/>
      <c r="H54" s="19"/>
      <c r="I54" s="1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>
      <c r="A55" s="48"/>
      <c r="B55" s="66"/>
      <c r="C55" s="71"/>
      <c r="D55" s="67"/>
      <c r="E55" s="51"/>
      <c r="F55" s="52"/>
      <c r="G55" s="52"/>
      <c r="H55" s="19"/>
      <c r="I55" s="1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>
      <c r="A56" s="48"/>
      <c r="B56" s="66"/>
      <c r="C56" s="71"/>
      <c r="D56" s="67"/>
      <c r="E56" s="51"/>
      <c r="F56" s="52"/>
      <c r="G56" s="52"/>
      <c r="H56" s="19"/>
      <c r="I56" s="1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>
      <c r="A57" s="48"/>
      <c r="B57" s="66"/>
      <c r="C57" s="71"/>
      <c r="D57" s="67"/>
      <c r="E57" s="51"/>
      <c r="F57" s="52"/>
      <c r="G57" s="52"/>
      <c r="H57" s="19"/>
      <c r="I57" s="1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>
      <c r="A58" s="48"/>
      <c r="B58" s="66"/>
      <c r="C58" s="71"/>
      <c r="D58" s="67"/>
      <c r="E58" s="51"/>
      <c r="F58" s="52"/>
      <c r="G58" s="52"/>
      <c r="H58" s="19"/>
      <c r="I58" s="1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>
      <c r="A59" s="48"/>
      <c r="B59" s="66"/>
      <c r="C59" s="71"/>
      <c r="D59" s="67"/>
      <c r="E59" s="51"/>
      <c r="F59" s="52"/>
      <c r="G59" s="52"/>
      <c r="H59" s="19"/>
      <c r="I59" s="1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>
      <c r="A60" s="48"/>
      <c r="B60" s="66"/>
      <c r="C60" s="71"/>
      <c r="D60" s="67"/>
      <c r="E60" s="51"/>
      <c r="F60" s="52"/>
      <c r="G60" s="52"/>
      <c r="H60" s="19"/>
      <c r="I60" s="1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>
      <c r="A61" s="48"/>
      <c r="B61" s="66"/>
      <c r="C61" s="71"/>
      <c r="D61" s="67"/>
      <c r="E61" s="51"/>
      <c r="F61" s="52"/>
      <c r="G61" s="52"/>
      <c r="H61" s="19"/>
      <c r="I61" s="1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>
      <c r="A62" s="48"/>
      <c r="B62" s="66"/>
      <c r="C62" s="71"/>
      <c r="D62" s="67"/>
      <c r="E62" s="51"/>
      <c r="F62" s="52"/>
      <c r="G62" s="52"/>
      <c r="H62" s="19"/>
      <c r="I62" s="1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>
      <c r="A63" s="48"/>
      <c r="B63" s="66"/>
      <c r="C63" s="71"/>
      <c r="D63" s="67"/>
      <c r="E63" s="51"/>
      <c r="F63" s="52"/>
      <c r="G63" s="52"/>
      <c r="H63" s="19"/>
      <c r="I63" s="1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>
      <c r="A64" s="48"/>
      <c r="B64" s="66"/>
      <c r="C64" s="71"/>
      <c r="D64" s="67"/>
      <c r="E64" s="51"/>
      <c r="F64" s="52"/>
      <c r="G64" s="52"/>
      <c r="H64" s="19"/>
      <c r="I64" s="1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>
      <c r="A65" s="48"/>
      <c r="B65" s="66"/>
      <c r="C65" s="71"/>
      <c r="D65" s="67"/>
      <c r="E65" s="51"/>
      <c r="F65" s="52"/>
      <c r="G65" s="52"/>
      <c r="H65" s="19"/>
      <c r="I65" s="1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>
      <c r="A66" s="48"/>
      <c r="B66" s="66"/>
      <c r="C66" s="71"/>
      <c r="D66" s="67"/>
      <c r="E66" s="51"/>
      <c r="F66" s="52"/>
      <c r="G66" s="52"/>
      <c r="H66" s="19"/>
      <c r="I66" s="1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>
      <c r="A67" s="48"/>
      <c r="B67" s="66"/>
      <c r="C67" s="71"/>
      <c r="D67" s="67"/>
      <c r="E67" s="51"/>
      <c r="F67" s="52"/>
      <c r="G67" s="52"/>
      <c r="H67" s="19"/>
      <c r="I67" s="1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>
      <c r="A68" s="48"/>
      <c r="B68" s="66"/>
      <c r="C68" s="71"/>
      <c r="D68" s="67"/>
      <c r="E68" s="51"/>
      <c r="F68" s="52"/>
      <c r="G68" s="52"/>
      <c r="H68" s="19"/>
      <c r="I68" s="1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>
      <c r="A69" s="48"/>
      <c r="B69" s="66"/>
      <c r="C69" s="67"/>
      <c r="D69" s="67"/>
      <c r="E69" s="51"/>
      <c r="F69" s="52"/>
      <c r="G69" s="52"/>
      <c r="H69" s="19"/>
      <c r="I69" s="1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>
      <c r="A70" s="48"/>
      <c r="B70" s="66"/>
      <c r="C70" s="67"/>
      <c r="D70" s="67"/>
      <c r="E70" s="51"/>
      <c r="F70" s="52"/>
      <c r="G70" s="52"/>
      <c r="H70" s="19"/>
      <c r="I70" s="1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>
      <c r="A71" s="48"/>
      <c r="B71" s="66"/>
      <c r="C71" s="67"/>
      <c r="D71" s="67"/>
      <c r="E71" s="51"/>
      <c r="F71" s="52"/>
      <c r="G71" s="52"/>
      <c r="H71" s="19"/>
      <c r="I71" s="1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>
      <c r="A72" s="48"/>
      <c r="B72" s="66"/>
      <c r="C72" s="67"/>
      <c r="D72" s="67"/>
      <c r="E72" s="51"/>
      <c r="F72" s="52"/>
      <c r="G72" s="52"/>
      <c r="H72" s="19"/>
      <c r="I72" s="1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>
      <c r="A73" s="48"/>
      <c r="B73" s="66"/>
      <c r="C73" s="67"/>
      <c r="D73" s="67"/>
      <c r="E73" s="51"/>
      <c r="F73" s="52"/>
      <c r="G73" s="52"/>
      <c r="H73" s="19"/>
      <c r="I73" s="1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>
      <c r="A74" s="48"/>
      <c r="B74" s="66"/>
      <c r="C74" s="67"/>
      <c r="D74" s="67"/>
      <c r="E74" s="51"/>
      <c r="F74" s="52"/>
      <c r="G74" s="52"/>
      <c r="H74" s="19"/>
      <c r="I74" s="1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>
      <c r="A75" s="48"/>
      <c r="B75" s="66"/>
      <c r="C75" s="67"/>
      <c r="D75" s="67"/>
      <c r="E75" s="51"/>
      <c r="F75" s="52"/>
      <c r="G75" s="52"/>
      <c r="H75" s="19"/>
      <c r="I75" s="1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>
      <c r="A76" s="48"/>
      <c r="B76" s="66"/>
      <c r="C76" s="67"/>
      <c r="D76" s="67"/>
      <c r="E76" s="51"/>
      <c r="F76" s="52"/>
      <c r="G76" s="52"/>
      <c r="H76" s="19"/>
      <c r="I76" s="1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>
      <c r="A77" s="48"/>
      <c r="B77" s="66"/>
      <c r="C77" s="67"/>
      <c r="D77" s="67"/>
      <c r="E77" s="51"/>
      <c r="F77" s="52"/>
      <c r="G77" s="52"/>
      <c r="H77" s="19"/>
      <c r="I77" s="1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>
      <c r="A78" s="48"/>
      <c r="B78" s="66"/>
      <c r="C78" s="67"/>
      <c r="D78" s="67"/>
      <c r="E78" s="51"/>
      <c r="F78" s="52"/>
      <c r="G78" s="52"/>
      <c r="H78" s="19"/>
      <c r="I78" s="1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>
      <c r="A79" s="48"/>
      <c r="B79" s="66"/>
      <c r="C79" s="67"/>
      <c r="D79" s="67"/>
      <c r="E79" s="51"/>
      <c r="F79" s="52"/>
      <c r="G79" s="52"/>
      <c r="H79" s="19"/>
      <c r="I79" s="1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>
      <c r="A80" s="48"/>
      <c r="B80" s="66"/>
      <c r="C80" s="67"/>
      <c r="D80" s="67"/>
      <c r="E80" s="51"/>
      <c r="F80" s="52"/>
      <c r="G80" s="52"/>
      <c r="H80" s="19"/>
      <c r="I80" s="1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>
      <c r="A81" s="48"/>
      <c r="B81" s="66"/>
      <c r="C81" s="67"/>
      <c r="D81" s="67"/>
      <c r="E81" s="51"/>
      <c r="F81" s="52"/>
      <c r="G81" s="52"/>
      <c r="H81" s="19"/>
      <c r="I81" s="1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>
      <c r="A82" s="48"/>
      <c r="B82" s="66"/>
      <c r="C82" s="67"/>
      <c r="D82" s="67"/>
      <c r="E82" s="51"/>
      <c r="F82" s="52"/>
      <c r="G82" s="52"/>
      <c r="H82" s="19"/>
      <c r="I82" s="1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>
      <c r="A83" s="48"/>
      <c r="B83" s="66"/>
      <c r="C83" s="67"/>
      <c r="D83" s="67"/>
      <c r="E83" s="51"/>
      <c r="F83" s="52"/>
      <c r="G83" s="52"/>
      <c r="H83" s="19"/>
      <c r="I83" s="1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>
      <c r="A84" s="48"/>
      <c r="B84" s="66"/>
      <c r="C84" s="67"/>
      <c r="D84" s="67"/>
      <c r="E84" s="51"/>
      <c r="F84" s="52"/>
      <c r="G84" s="52"/>
      <c r="H84" s="19"/>
      <c r="I84" s="1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>
      <c r="A85" s="48"/>
      <c r="B85" s="66"/>
      <c r="C85" s="67"/>
      <c r="D85" s="67"/>
      <c r="E85" s="51"/>
      <c r="F85" s="52"/>
      <c r="G85" s="52"/>
      <c r="H85" s="19"/>
      <c r="I85" s="1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>
      <c r="A86" s="48"/>
      <c r="B86" s="66"/>
      <c r="C86" s="67"/>
      <c r="D86" s="67"/>
      <c r="E86" s="51"/>
      <c r="F86" s="52"/>
      <c r="G86" s="52"/>
      <c r="H86" s="19"/>
      <c r="I86" s="1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>
      <c r="A87" s="48"/>
      <c r="B87" s="66"/>
      <c r="C87" s="67"/>
      <c r="D87" s="67"/>
      <c r="E87" s="51"/>
      <c r="F87" s="52"/>
      <c r="G87" s="52"/>
      <c r="H87" s="19"/>
      <c r="I87" s="1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>
      <c r="A88" s="48"/>
      <c r="B88" s="66"/>
      <c r="C88" s="67"/>
      <c r="D88" s="67"/>
      <c r="E88" s="51"/>
      <c r="F88" s="52"/>
      <c r="G88" s="52"/>
      <c r="H88" s="19"/>
      <c r="I88" s="1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>
      <c r="A89" s="48"/>
      <c r="B89" s="66"/>
      <c r="C89" s="67"/>
      <c r="D89" s="67"/>
      <c r="E89" s="51"/>
      <c r="F89" s="52"/>
      <c r="G89" s="52"/>
      <c r="H89" s="19"/>
      <c r="I89" s="1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>
      <c r="A90" s="48"/>
      <c r="B90" s="66"/>
      <c r="C90" s="67"/>
      <c r="D90" s="67"/>
      <c r="E90" s="51"/>
      <c r="F90" s="52"/>
      <c r="G90" s="52"/>
      <c r="H90" s="19"/>
      <c r="I90" s="1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>
      <c r="A91" s="48"/>
      <c r="B91" s="66"/>
      <c r="C91" s="67"/>
      <c r="D91" s="67"/>
      <c r="E91" s="51"/>
      <c r="F91" s="52"/>
      <c r="G91" s="52"/>
      <c r="H91" s="19"/>
      <c r="I91" s="1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>
      <c r="A92" s="48"/>
      <c r="B92" s="66"/>
      <c r="C92" s="67"/>
      <c r="D92" s="67"/>
      <c r="E92" s="51"/>
      <c r="F92" s="52"/>
      <c r="G92" s="52"/>
      <c r="H92" s="19"/>
      <c r="I92" s="1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>
      <c r="A93" s="48"/>
      <c r="B93" s="66"/>
      <c r="C93" s="67"/>
      <c r="D93" s="67"/>
      <c r="E93" s="51"/>
      <c r="F93" s="52"/>
      <c r="G93" s="52"/>
      <c r="H93" s="19"/>
      <c r="I93" s="1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>
      <c r="A94" s="48"/>
      <c r="B94" s="66"/>
      <c r="C94" s="67"/>
      <c r="D94" s="67"/>
      <c r="E94" s="51"/>
      <c r="F94" s="52"/>
      <c r="G94" s="52"/>
      <c r="H94" s="19"/>
      <c r="I94" s="1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>
      <c r="A95" s="48"/>
      <c r="B95" s="66"/>
      <c r="C95" s="67"/>
      <c r="D95" s="67"/>
      <c r="E95" s="51"/>
      <c r="F95" s="52"/>
      <c r="G95" s="52"/>
      <c r="H95" s="19"/>
      <c r="I95" s="1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>
      <c r="A96" s="48"/>
      <c r="B96" s="66"/>
      <c r="C96" s="67"/>
      <c r="D96" s="67"/>
      <c r="E96" s="51"/>
      <c r="F96" s="52"/>
      <c r="G96" s="52"/>
      <c r="H96" s="19"/>
      <c r="I96" s="1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>
      <c r="A97" s="48"/>
      <c r="B97" s="66"/>
      <c r="C97" s="67"/>
      <c r="D97" s="67"/>
      <c r="E97" s="51"/>
      <c r="F97" s="52"/>
      <c r="G97" s="52"/>
      <c r="H97" s="19"/>
      <c r="I97" s="1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>
      <c r="A98" s="48"/>
      <c r="B98" s="66"/>
      <c r="C98" s="67"/>
      <c r="D98" s="67"/>
      <c r="E98" s="51"/>
      <c r="F98" s="52"/>
      <c r="G98" s="52"/>
      <c r="H98" s="19"/>
      <c r="I98" s="1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>
      <c r="A99" s="48"/>
      <c r="B99" s="66"/>
      <c r="C99" s="67"/>
      <c r="D99" s="67"/>
      <c r="E99" s="51"/>
      <c r="F99" s="52"/>
      <c r="G99" s="52"/>
      <c r="H99" s="19"/>
      <c r="I99" s="1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>
      <c r="A100" s="48"/>
      <c r="B100" s="66"/>
      <c r="C100" s="67"/>
      <c r="D100" s="67"/>
      <c r="E100" s="51"/>
      <c r="F100" s="52"/>
      <c r="G100" s="52"/>
      <c r="H100" s="19"/>
      <c r="I100" s="1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>
      <c r="A101" s="48"/>
      <c r="B101" s="66"/>
      <c r="C101" s="67"/>
      <c r="D101" s="67"/>
      <c r="E101" s="51"/>
      <c r="F101" s="52"/>
      <c r="G101" s="52"/>
      <c r="H101" s="19"/>
      <c r="I101" s="1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>
      <c r="A102" s="48"/>
      <c r="B102" s="66"/>
      <c r="C102" s="67"/>
      <c r="D102" s="67"/>
      <c r="E102" s="51"/>
      <c r="F102" s="52"/>
      <c r="G102" s="52"/>
      <c r="H102" s="19"/>
      <c r="I102" s="1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>
      <c r="A103" s="48"/>
      <c r="B103" s="66"/>
      <c r="C103" s="67"/>
      <c r="D103" s="67"/>
      <c r="E103" s="51"/>
      <c r="F103" s="52"/>
      <c r="G103" s="52"/>
      <c r="H103" s="19"/>
      <c r="I103" s="1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>
      <c r="A104" s="48"/>
      <c r="B104" s="66"/>
      <c r="C104" s="67"/>
      <c r="D104" s="67"/>
      <c r="E104" s="51"/>
      <c r="F104" s="52"/>
      <c r="G104" s="52"/>
      <c r="H104" s="19"/>
      <c r="I104" s="1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>
      <c r="A105" s="48"/>
      <c r="B105" s="66"/>
      <c r="C105" s="67"/>
      <c r="D105" s="67"/>
      <c r="E105" s="51"/>
      <c r="F105" s="52"/>
      <c r="G105" s="52"/>
      <c r="H105" s="19"/>
      <c r="I105" s="1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>
      <c r="A106" s="48"/>
      <c r="B106" s="66"/>
      <c r="C106" s="67"/>
      <c r="D106" s="67"/>
      <c r="E106" s="51"/>
      <c r="F106" s="52"/>
      <c r="G106" s="52"/>
      <c r="H106" s="19"/>
      <c r="I106" s="1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>
      <c r="A107" s="48"/>
      <c r="B107" s="66"/>
      <c r="C107" s="67"/>
      <c r="D107" s="67"/>
      <c r="E107" s="51"/>
      <c r="F107" s="52"/>
      <c r="G107" s="52"/>
      <c r="H107" s="19"/>
      <c r="I107" s="1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>
      <c r="A108" s="48"/>
      <c r="B108" s="66"/>
      <c r="C108" s="67"/>
      <c r="D108" s="67"/>
      <c r="E108" s="51"/>
      <c r="F108" s="52"/>
      <c r="G108" s="52"/>
      <c r="H108" s="19"/>
      <c r="I108" s="1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>
      <c r="A109" s="48"/>
      <c r="B109" s="66"/>
      <c r="C109" s="67"/>
      <c r="D109" s="67"/>
      <c r="E109" s="51"/>
      <c r="F109" s="52"/>
      <c r="G109" s="52"/>
      <c r="H109" s="19"/>
      <c r="I109" s="1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>
      <c r="A110" s="48"/>
      <c r="B110" s="66"/>
      <c r="C110" s="67"/>
      <c r="D110" s="67"/>
      <c r="E110" s="51"/>
      <c r="F110" s="52"/>
      <c r="G110" s="52"/>
      <c r="H110" s="19"/>
      <c r="I110" s="1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>
      <c r="A111" s="48"/>
      <c r="B111" s="66"/>
      <c r="C111" s="67"/>
      <c r="D111" s="67"/>
      <c r="E111" s="51"/>
      <c r="F111" s="52"/>
      <c r="G111" s="52"/>
      <c r="H111" s="19"/>
      <c r="I111" s="1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>
      <c r="A112" s="48"/>
      <c r="B112" s="66"/>
      <c r="C112" s="67"/>
      <c r="D112" s="67"/>
      <c r="E112" s="51"/>
      <c r="F112" s="52"/>
      <c r="G112" s="52"/>
      <c r="H112" s="19"/>
      <c r="I112" s="1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>
      <c r="A113" s="48"/>
      <c r="B113" s="66"/>
      <c r="C113" s="67"/>
      <c r="D113" s="67"/>
      <c r="E113" s="51"/>
      <c r="F113" s="52"/>
      <c r="G113" s="52"/>
      <c r="H113" s="19"/>
      <c r="I113" s="1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>
      <c r="A114" s="48"/>
      <c r="B114" s="66"/>
      <c r="C114" s="67"/>
      <c r="D114" s="67"/>
      <c r="E114" s="51"/>
      <c r="F114" s="52"/>
      <c r="G114" s="52"/>
      <c r="H114" s="19"/>
      <c r="I114" s="1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>
      <c r="A115" s="48"/>
      <c r="B115" s="66"/>
      <c r="C115" s="67"/>
      <c r="D115" s="67"/>
      <c r="E115" s="51"/>
      <c r="F115" s="52"/>
      <c r="G115" s="52"/>
      <c r="H115" s="19"/>
      <c r="I115" s="1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>
      <c r="A116" s="48"/>
      <c r="B116" s="66"/>
      <c r="C116" s="67"/>
      <c r="D116" s="67"/>
      <c r="E116" s="51"/>
      <c r="F116" s="52"/>
      <c r="G116" s="52"/>
      <c r="H116" s="19"/>
      <c r="I116" s="1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>
      <c r="A117" s="48"/>
      <c r="B117" s="66"/>
      <c r="C117" s="67"/>
      <c r="D117" s="67"/>
      <c r="E117" s="51"/>
      <c r="F117" s="52"/>
      <c r="G117" s="52"/>
      <c r="H117" s="19"/>
      <c r="I117" s="1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>
      <c r="A118" s="48"/>
      <c r="B118" s="66"/>
      <c r="C118" s="67"/>
      <c r="D118" s="67"/>
      <c r="E118" s="51"/>
      <c r="F118" s="52"/>
      <c r="G118" s="52"/>
      <c r="H118" s="19"/>
      <c r="I118" s="1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>
      <c r="A119" s="48"/>
      <c r="B119" s="66"/>
      <c r="C119" s="67"/>
      <c r="D119" s="67"/>
      <c r="E119" s="51"/>
      <c r="F119" s="52"/>
      <c r="G119" s="52"/>
      <c r="H119" s="19"/>
      <c r="I119" s="1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>
      <c r="A120" s="48"/>
      <c r="B120" s="66"/>
      <c r="C120" s="67"/>
      <c r="D120" s="67"/>
      <c r="E120" s="51"/>
      <c r="F120" s="52"/>
      <c r="G120" s="52"/>
      <c r="H120" s="19"/>
      <c r="I120" s="1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>
      <c r="A121" s="48"/>
      <c r="B121" s="66"/>
      <c r="C121" s="67"/>
      <c r="D121" s="67"/>
      <c r="E121" s="51"/>
      <c r="F121" s="52"/>
      <c r="G121" s="52"/>
      <c r="H121" s="19"/>
      <c r="I121" s="1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>
      <c r="A122" s="48"/>
      <c r="B122" s="66"/>
      <c r="C122" s="67"/>
      <c r="D122" s="67"/>
      <c r="E122" s="51"/>
      <c r="F122" s="52"/>
      <c r="G122" s="52"/>
      <c r="H122" s="19"/>
      <c r="I122" s="1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>
      <c r="A123" s="48"/>
      <c r="B123" s="66"/>
      <c r="C123" s="67"/>
      <c r="D123" s="67"/>
      <c r="E123" s="51"/>
      <c r="F123" s="52"/>
      <c r="G123" s="52"/>
      <c r="H123" s="19"/>
      <c r="I123" s="1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>
      <c r="A124" s="48"/>
      <c r="B124" s="66"/>
      <c r="C124" s="67"/>
      <c r="D124" s="67"/>
      <c r="E124" s="51"/>
      <c r="F124" s="52"/>
      <c r="G124" s="52"/>
      <c r="H124" s="19"/>
      <c r="I124" s="1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>
      <c r="A125" s="48"/>
      <c r="B125" s="66"/>
      <c r="C125" s="67"/>
      <c r="D125" s="67"/>
      <c r="E125" s="51"/>
      <c r="F125" s="52"/>
      <c r="G125" s="52"/>
      <c r="H125" s="19"/>
      <c r="I125" s="1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>
      <c r="A126" s="48"/>
      <c r="B126" s="66"/>
      <c r="C126" s="67"/>
      <c r="D126" s="67"/>
      <c r="E126" s="51"/>
      <c r="F126" s="52"/>
      <c r="G126" s="52"/>
      <c r="H126" s="19"/>
      <c r="I126" s="1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>
      <c r="A127" s="48"/>
      <c r="B127" s="66"/>
      <c r="C127" s="67"/>
      <c r="D127" s="67"/>
      <c r="E127" s="51"/>
      <c r="F127" s="52"/>
      <c r="G127" s="52"/>
      <c r="H127" s="19"/>
      <c r="I127" s="1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>
      <c r="A128" s="48"/>
      <c r="B128" s="66"/>
      <c r="C128" s="67"/>
      <c r="D128" s="67"/>
      <c r="E128" s="51"/>
      <c r="F128" s="52"/>
      <c r="G128" s="52"/>
      <c r="H128" s="19"/>
      <c r="I128" s="1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>
      <c r="A129" s="48"/>
      <c r="B129" s="66"/>
      <c r="C129" s="67"/>
      <c r="D129" s="67"/>
      <c r="E129" s="51"/>
      <c r="F129" s="52"/>
      <c r="G129" s="52"/>
      <c r="H129" s="19"/>
      <c r="I129" s="1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>
      <c r="A130" s="48"/>
      <c r="B130" s="66"/>
      <c r="C130" s="67"/>
      <c r="D130" s="67"/>
      <c r="E130" s="51"/>
      <c r="F130" s="52"/>
      <c r="G130" s="52"/>
      <c r="H130" s="19"/>
      <c r="I130" s="1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>
      <c r="A131" s="48"/>
      <c r="B131" s="66"/>
      <c r="C131" s="67"/>
      <c r="D131" s="67"/>
      <c r="E131" s="51"/>
      <c r="F131" s="52"/>
      <c r="G131" s="52"/>
      <c r="H131" s="19"/>
      <c r="I131" s="1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>
      <c r="A132" s="48"/>
      <c r="B132" s="66"/>
      <c r="C132" s="67"/>
      <c r="D132" s="67"/>
      <c r="E132" s="51"/>
      <c r="F132" s="52"/>
      <c r="G132" s="52"/>
      <c r="H132" s="19"/>
      <c r="I132" s="1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>
      <c r="A133" s="48"/>
      <c r="B133" s="66"/>
      <c r="C133" s="67"/>
      <c r="D133" s="67"/>
      <c r="E133" s="51"/>
      <c r="F133" s="52"/>
      <c r="G133" s="52"/>
      <c r="H133" s="19"/>
      <c r="I133" s="1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>
      <c r="A134" s="48"/>
      <c r="B134" s="66"/>
      <c r="C134" s="67"/>
      <c r="D134" s="67"/>
      <c r="E134" s="51"/>
      <c r="F134" s="52"/>
      <c r="G134" s="52"/>
      <c r="H134" s="19"/>
      <c r="I134" s="1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>
      <c r="A135" s="48"/>
      <c r="B135" s="66"/>
      <c r="C135" s="67"/>
      <c r="D135" s="67"/>
      <c r="E135" s="51"/>
      <c r="F135" s="52"/>
      <c r="G135" s="52"/>
      <c r="H135" s="19"/>
      <c r="I135" s="1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>
      <c r="A136" s="48"/>
      <c r="B136" s="66"/>
      <c r="C136" s="67"/>
      <c r="D136" s="67"/>
      <c r="E136" s="51"/>
      <c r="F136" s="52"/>
      <c r="G136" s="52"/>
      <c r="H136" s="19"/>
      <c r="I136" s="1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>
      <c r="A137" s="48"/>
      <c r="B137" s="66"/>
      <c r="C137" s="67"/>
      <c r="D137" s="67"/>
      <c r="E137" s="51"/>
      <c r="F137" s="52"/>
      <c r="G137" s="52"/>
      <c r="H137" s="19"/>
      <c r="I137" s="1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>
      <c r="A138" s="48"/>
      <c r="B138" s="66"/>
      <c r="C138" s="67"/>
      <c r="D138" s="67"/>
      <c r="E138" s="51"/>
      <c r="F138" s="52"/>
      <c r="G138" s="52"/>
      <c r="H138" s="19"/>
      <c r="I138" s="1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>
      <c r="A139" s="48"/>
      <c r="B139" s="66"/>
      <c r="C139" s="67"/>
      <c r="D139" s="67"/>
      <c r="E139" s="51"/>
      <c r="F139" s="52"/>
      <c r="G139" s="52"/>
      <c r="H139" s="19"/>
      <c r="I139" s="1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>
      <c r="A140" s="48"/>
      <c r="B140" s="66"/>
      <c r="C140" s="67"/>
      <c r="D140" s="67"/>
      <c r="E140" s="51"/>
      <c r="F140" s="52"/>
      <c r="G140" s="52"/>
      <c r="H140" s="19"/>
      <c r="I140" s="1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>
      <c r="A141" s="48"/>
      <c r="B141" s="66"/>
      <c r="C141" s="67"/>
      <c r="D141" s="67"/>
      <c r="E141" s="51"/>
      <c r="F141" s="52"/>
      <c r="G141" s="52"/>
      <c r="H141" s="19"/>
      <c r="I141" s="1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>
      <c r="A142" s="48"/>
      <c r="B142" s="66"/>
      <c r="C142" s="67"/>
      <c r="D142" s="67"/>
      <c r="E142" s="51"/>
      <c r="F142" s="52"/>
      <c r="G142" s="52"/>
      <c r="H142" s="19"/>
      <c r="I142" s="1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>
      <c r="A143" s="48"/>
      <c r="B143" s="66"/>
      <c r="C143" s="67"/>
      <c r="D143" s="67"/>
      <c r="E143" s="51"/>
      <c r="F143" s="52"/>
      <c r="G143" s="52"/>
      <c r="H143" s="19"/>
      <c r="I143" s="1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>
      <c r="A144" s="48"/>
      <c r="B144" s="66"/>
      <c r="C144" s="67"/>
      <c r="D144" s="67"/>
      <c r="E144" s="51"/>
      <c r="F144" s="52"/>
      <c r="G144" s="52"/>
      <c r="H144" s="19"/>
      <c r="I144" s="1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>
      <c r="A145" s="48"/>
      <c r="B145" s="66"/>
      <c r="C145" s="67"/>
      <c r="D145" s="67"/>
      <c r="E145" s="51"/>
      <c r="F145" s="52"/>
      <c r="G145" s="52"/>
      <c r="H145" s="19"/>
      <c r="I145" s="1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>
      <c r="A146" s="48"/>
      <c r="B146" s="66"/>
      <c r="C146" s="67"/>
      <c r="D146" s="67"/>
      <c r="E146" s="51"/>
      <c r="F146" s="52"/>
      <c r="G146" s="52"/>
      <c r="H146" s="19"/>
      <c r="I146" s="1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>
      <c r="A147" s="48"/>
      <c r="B147" s="66"/>
      <c r="C147" s="67"/>
      <c r="D147" s="67"/>
      <c r="E147" s="51"/>
      <c r="F147" s="52"/>
      <c r="G147" s="52"/>
      <c r="H147" s="19"/>
      <c r="I147" s="1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>
      <c r="A148" s="48"/>
      <c r="B148" s="66"/>
      <c r="C148" s="67"/>
      <c r="D148" s="67"/>
      <c r="E148" s="51"/>
      <c r="F148" s="52"/>
      <c r="G148" s="52"/>
      <c r="H148" s="19"/>
      <c r="I148" s="1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>
      <c r="A149" s="48"/>
      <c r="B149" s="66"/>
      <c r="C149" s="67"/>
      <c r="D149" s="67"/>
      <c r="E149" s="51"/>
      <c r="F149" s="52"/>
      <c r="G149" s="52"/>
      <c r="H149" s="19"/>
      <c r="I149" s="1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>
      <c r="A150" s="48"/>
      <c r="B150" s="66"/>
      <c r="C150" s="67"/>
      <c r="D150" s="67"/>
      <c r="E150" s="51"/>
      <c r="F150" s="52"/>
      <c r="G150" s="52"/>
      <c r="H150" s="19"/>
      <c r="I150" s="1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>
      <c r="A151" s="48"/>
      <c r="B151" s="66"/>
      <c r="C151" s="67"/>
      <c r="D151" s="67"/>
      <c r="E151" s="51"/>
      <c r="F151" s="52"/>
      <c r="G151" s="52"/>
      <c r="H151" s="19"/>
      <c r="I151" s="1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>
      <c r="A152" s="48"/>
      <c r="B152" s="66"/>
      <c r="C152" s="67"/>
      <c r="D152" s="67"/>
      <c r="E152" s="51"/>
      <c r="F152" s="52"/>
      <c r="G152" s="52"/>
      <c r="H152" s="19"/>
      <c r="I152" s="1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>
      <c r="A153" s="48"/>
      <c r="B153" s="66"/>
      <c r="C153" s="67"/>
      <c r="D153" s="67"/>
      <c r="E153" s="51"/>
      <c r="F153" s="52"/>
      <c r="G153" s="52"/>
      <c r="H153" s="19"/>
      <c r="I153" s="1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>
      <c r="A154" s="48"/>
      <c r="B154" s="66"/>
      <c r="C154" s="67"/>
      <c r="D154" s="67"/>
      <c r="E154" s="51"/>
      <c r="F154" s="52"/>
      <c r="G154" s="52"/>
      <c r="H154" s="19"/>
      <c r="I154" s="1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>
      <c r="A155" s="48"/>
      <c r="B155" s="66"/>
      <c r="C155" s="67"/>
      <c r="D155" s="67"/>
      <c r="E155" s="51"/>
      <c r="F155" s="52"/>
      <c r="G155" s="52"/>
      <c r="H155" s="19"/>
      <c r="I155" s="1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>
      <c r="A156" s="48"/>
      <c r="B156" s="66"/>
      <c r="C156" s="67"/>
      <c r="D156" s="67"/>
      <c r="E156" s="51"/>
      <c r="F156" s="52"/>
      <c r="G156" s="52"/>
      <c r="H156" s="19"/>
      <c r="I156" s="1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>
      <c r="A157" s="48"/>
      <c r="B157" s="66"/>
      <c r="C157" s="67"/>
      <c r="D157" s="67"/>
      <c r="E157" s="51"/>
      <c r="F157" s="52"/>
      <c r="G157" s="52"/>
      <c r="H157" s="19"/>
      <c r="I157" s="1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>
      <c r="A158" s="48"/>
      <c r="B158" s="66"/>
      <c r="C158" s="67"/>
      <c r="D158" s="67"/>
      <c r="E158" s="51"/>
      <c r="F158" s="52"/>
      <c r="G158" s="52"/>
      <c r="H158" s="19"/>
      <c r="I158" s="1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>
      <c r="A159" s="48"/>
      <c r="B159" s="66"/>
      <c r="C159" s="67"/>
      <c r="D159" s="67"/>
      <c r="E159" s="51"/>
      <c r="F159" s="52"/>
      <c r="G159" s="52"/>
      <c r="H159" s="19"/>
      <c r="I159" s="1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>
      <c r="A160" s="48"/>
      <c r="B160" s="66"/>
      <c r="C160" s="67"/>
      <c r="D160" s="67"/>
      <c r="E160" s="51"/>
      <c r="F160" s="52"/>
      <c r="G160" s="52"/>
      <c r="H160" s="19"/>
      <c r="I160" s="1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>
      <c r="A161" s="48"/>
      <c r="B161" s="66"/>
      <c r="C161" s="67"/>
      <c r="D161" s="67"/>
      <c r="E161" s="51"/>
      <c r="F161" s="52"/>
      <c r="G161" s="52"/>
      <c r="H161" s="19"/>
      <c r="I161" s="1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>
      <c r="A162" s="48"/>
      <c r="B162" s="66"/>
      <c r="C162" s="67"/>
      <c r="D162" s="67"/>
      <c r="E162" s="51"/>
      <c r="F162" s="52"/>
      <c r="G162" s="52"/>
      <c r="H162" s="19"/>
      <c r="I162" s="1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>
      <c r="A163" s="48"/>
      <c r="B163" s="66"/>
      <c r="C163" s="67"/>
      <c r="D163" s="67"/>
      <c r="E163" s="51"/>
      <c r="F163" s="52"/>
      <c r="G163" s="52"/>
      <c r="H163" s="19"/>
      <c r="I163" s="1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>
      <c r="A164" s="48"/>
      <c r="B164" s="66"/>
      <c r="C164" s="67"/>
      <c r="D164" s="67"/>
      <c r="E164" s="51"/>
      <c r="F164" s="60"/>
      <c r="G164" s="60"/>
      <c r="H164" s="19"/>
      <c r="I164" s="1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>
      <c r="A165" s="48"/>
      <c r="B165" s="66"/>
      <c r="C165" s="67"/>
      <c r="D165" s="67"/>
      <c r="E165" s="51"/>
      <c r="F165" s="60"/>
      <c r="G165" s="60"/>
      <c r="H165" s="19"/>
      <c r="I165" s="1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>
      <c r="A166" s="48"/>
      <c r="B166" s="66"/>
      <c r="C166" s="67"/>
      <c r="D166" s="67"/>
      <c r="E166" s="51"/>
      <c r="F166" s="60"/>
      <c r="G166" s="60"/>
      <c r="H166" s="19"/>
      <c r="I166" s="1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>
      <c r="A167" s="29"/>
      <c r="B167" s="30"/>
      <c r="C167" s="30"/>
      <c r="D167" s="31"/>
      <c r="E167" s="32"/>
      <c r="F167" s="31"/>
      <c r="G167" s="31"/>
      <c r="H167" s="32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>
      <c r="A168" s="29"/>
      <c r="B168" s="30"/>
      <c r="C168" s="30"/>
      <c r="D168" s="31"/>
      <c r="E168" s="32"/>
      <c r="F168" s="31"/>
      <c r="G168" s="31"/>
      <c r="H168" s="32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>
      <c r="A169" s="29"/>
      <c r="B169" s="30"/>
      <c r="C169" s="30"/>
      <c r="D169" s="31"/>
      <c r="E169" s="32"/>
      <c r="F169" s="31"/>
      <c r="G169" s="31"/>
      <c r="H169" s="32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>
      <c r="A170" s="29"/>
      <c r="B170" s="30"/>
      <c r="C170" s="30"/>
      <c r="D170" s="31"/>
      <c r="E170" s="32"/>
      <c r="F170" s="31"/>
      <c r="G170" s="31"/>
      <c r="H170" s="32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>
      <c r="A171" s="29"/>
      <c r="B171" s="30"/>
      <c r="C171" s="30"/>
      <c r="D171" s="31"/>
      <c r="E171" s="32"/>
      <c r="F171" s="31"/>
      <c r="G171" s="31"/>
      <c r="H171" s="32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>
      <c r="A172" s="29"/>
      <c r="B172" s="30"/>
      <c r="C172" s="30"/>
      <c r="D172" s="31"/>
      <c r="E172" s="32"/>
      <c r="F172" s="31"/>
      <c r="G172" s="31"/>
      <c r="H172" s="32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>
      <c r="A173" s="29"/>
      <c r="B173" s="30"/>
      <c r="C173" s="30"/>
      <c r="D173" s="31"/>
      <c r="E173" s="32"/>
      <c r="F173" s="31"/>
      <c r="G173" s="31"/>
      <c r="H173" s="32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>
      <c r="A174" s="29"/>
      <c r="B174" s="30"/>
      <c r="C174" s="30"/>
      <c r="D174" s="31"/>
      <c r="E174" s="32"/>
      <c r="F174" s="31"/>
      <c r="G174" s="31"/>
      <c r="H174" s="32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>
      <c r="A175" s="29"/>
      <c r="B175" s="30"/>
      <c r="C175" s="30"/>
      <c r="D175" s="31"/>
      <c r="E175" s="32"/>
      <c r="F175" s="31"/>
      <c r="G175" s="31"/>
      <c r="H175" s="32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>
      <c r="A176" s="29"/>
      <c r="B176" s="30"/>
      <c r="C176" s="30"/>
      <c r="D176" s="31"/>
      <c r="E176" s="32"/>
      <c r="F176" s="31"/>
      <c r="G176" s="31"/>
      <c r="H176" s="32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>
      <c r="A177" s="29"/>
      <c r="B177" s="30"/>
      <c r="C177" s="30"/>
      <c r="D177" s="31"/>
      <c r="E177" s="32"/>
      <c r="F177" s="31"/>
      <c r="G177" s="31"/>
      <c r="H177" s="32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>
      <c r="A178" s="29"/>
      <c r="B178" s="30"/>
      <c r="C178" s="30"/>
      <c r="D178" s="31"/>
      <c r="E178" s="32"/>
      <c r="F178" s="31"/>
      <c r="G178" s="31"/>
      <c r="H178" s="32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>
      <c r="A179" s="29"/>
      <c r="B179" s="30"/>
      <c r="C179" s="30"/>
      <c r="D179" s="31"/>
      <c r="E179" s="32"/>
      <c r="F179" s="31"/>
      <c r="G179" s="31"/>
      <c r="H179" s="32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>
      <c r="A180" s="29"/>
      <c r="B180" s="30"/>
      <c r="C180" s="30"/>
      <c r="D180" s="31"/>
      <c r="E180" s="32"/>
      <c r="F180" s="31"/>
      <c r="G180" s="31"/>
      <c r="H180" s="32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>
      <c r="A181" s="29"/>
      <c r="B181" s="30"/>
      <c r="C181" s="30"/>
      <c r="D181" s="31"/>
      <c r="E181" s="32"/>
      <c r="F181" s="31"/>
      <c r="G181" s="31"/>
      <c r="H181" s="32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>
      <c r="A182" s="29"/>
      <c r="B182" s="30"/>
      <c r="C182" s="30"/>
      <c r="D182" s="31"/>
      <c r="E182" s="32"/>
      <c r="F182" s="31"/>
      <c r="G182" s="31"/>
      <c r="H182" s="32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>
      <c r="A183" s="29"/>
      <c r="B183" s="30"/>
      <c r="C183" s="30"/>
      <c r="D183" s="31"/>
      <c r="E183" s="32"/>
      <c r="F183" s="31"/>
      <c r="G183" s="31"/>
      <c r="H183" s="32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>
      <c r="A184" s="29"/>
      <c r="B184" s="30"/>
      <c r="C184" s="30"/>
      <c r="D184" s="31"/>
      <c r="E184" s="32"/>
      <c r="F184" s="31"/>
      <c r="G184" s="31"/>
      <c r="H184" s="32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>
      <c r="A185" s="29"/>
      <c r="B185" s="30"/>
      <c r="C185" s="30"/>
      <c r="D185" s="31"/>
      <c r="E185" s="32"/>
      <c r="F185" s="31"/>
      <c r="G185" s="31"/>
      <c r="H185" s="32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>
      <c r="A186" s="29"/>
      <c r="B186" s="30"/>
      <c r="C186" s="30"/>
      <c r="D186" s="31"/>
      <c r="E186" s="32"/>
      <c r="F186" s="31"/>
      <c r="G186" s="31"/>
      <c r="H186" s="32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>
      <c r="A187" s="29"/>
      <c r="B187" s="30"/>
      <c r="C187" s="30"/>
      <c r="D187" s="31"/>
      <c r="E187" s="32"/>
      <c r="F187" s="31"/>
      <c r="G187" s="31"/>
      <c r="H187" s="32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>
      <c r="A188" s="29"/>
      <c r="B188" s="30"/>
      <c r="C188" s="30"/>
      <c r="D188" s="31"/>
      <c r="E188" s="32"/>
      <c r="F188" s="31"/>
      <c r="G188" s="31"/>
      <c r="H188" s="32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>
      <c r="A189" s="29"/>
      <c r="B189" s="30"/>
      <c r="C189" s="30"/>
      <c r="D189" s="31"/>
      <c r="E189" s="32"/>
      <c r="F189" s="31"/>
      <c r="G189" s="31"/>
      <c r="H189" s="32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>
      <c r="A190" s="29"/>
      <c r="B190" s="30"/>
      <c r="C190" s="30"/>
      <c r="D190" s="31"/>
      <c r="E190" s="32"/>
      <c r="F190" s="31"/>
      <c r="G190" s="31"/>
      <c r="H190" s="32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>
      <c r="A191" s="29"/>
      <c r="B191" s="30"/>
      <c r="C191" s="30"/>
      <c r="D191" s="31"/>
      <c r="E191" s="32"/>
      <c r="F191" s="31"/>
      <c r="G191" s="31"/>
      <c r="H191" s="32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>
      <c r="A192" s="29"/>
      <c r="B192" s="30"/>
      <c r="C192" s="30"/>
      <c r="D192" s="31"/>
      <c r="E192" s="32"/>
      <c r="F192" s="31"/>
      <c r="G192" s="31"/>
      <c r="H192" s="32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>
      <c r="A193" s="29"/>
      <c r="B193" s="30"/>
      <c r="C193" s="30"/>
      <c r="D193" s="31"/>
      <c r="E193" s="32"/>
      <c r="F193" s="31"/>
      <c r="G193" s="31"/>
      <c r="H193" s="32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>
      <c r="A194" s="29"/>
      <c r="B194" s="30"/>
      <c r="C194" s="30"/>
      <c r="D194" s="31"/>
      <c r="E194" s="32"/>
      <c r="F194" s="31"/>
      <c r="G194" s="31"/>
      <c r="H194" s="32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>
      <c r="A195" s="29"/>
      <c r="B195" s="30"/>
      <c r="C195" s="30"/>
      <c r="D195" s="31"/>
      <c r="E195" s="32"/>
      <c r="F195" s="31"/>
      <c r="G195" s="31"/>
      <c r="H195" s="32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>
      <c r="A196" s="29"/>
      <c r="B196" s="30"/>
      <c r="C196" s="30"/>
      <c r="D196" s="31"/>
      <c r="E196" s="32"/>
      <c r="F196" s="31"/>
      <c r="G196" s="31"/>
      <c r="H196" s="32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>
      <c r="A197" s="29"/>
      <c r="B197" s="30"/>
      <c r="C197" s="30"/>
      <c r="D197" s="31"/>
      <c r="E197" s="32"/>
      <c r="F197" s="31"/>
      <c r="G197" s="31"/>
      <c r="H197" s="32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>
      <c r="A198" s="29"/>
      <c r="B198" s="30"/>
      <c r="C198" s="30"/>
      <c r="D198" s="31"/>
      <c r="E198" s="32"/>
      <c r="F198" s="31"/>
      <c r="G198" s="31"/>
      <c r="H198" s="32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>
      <c r="A199" s="29"/>
      <c r="B199" s="30"/>
      <c r="C199" s="30"/>
      <c r="D199" s="31"/>
      <c r="E199" s="32"/>
      <c r="F199" s="31"/>
      <c r="G199" s="31"/>
      <c r="H199" s="32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>
      <c r="A200" s="29"/>
      <c r="B200" s="30"/>
      <c r="C200" s="30"/>
      <c r="D200" s="31"/>
      <c r="E200" s="32"/>
      <c r="F200" s="31"/>
      <c r="G200" s="31"/>
      <c r="H200" s="32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>
      <c r="A201" s="29"/>
      <c r="B201" s="30"/>
      <c r="C201" s="30"/>
      <c r="D201" s="31"/>
      <c r="E201" s="32"/>
      <c r="F201" s="31"/>
      <c r="G201" s="31"/>
      <c r="H201" s="32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>
      <c r="A202" s="29"/>
      <c r="B202" s="30"/>
      <c r="C202" s="30"/>
      <c r="D202" s="31"/>
      <c r="E202" s="32"/>
      <c r="F202" s="31"/>
      <c r="G202" s="31"/>
      <c r="H202" s="32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>
      <c r="A203" s="29"/>
      <c r="B203" s="30"/>
      <c r="C203" s="30"/>
      <c r="D203" s="31"/>
      <c r="E203" s="32"/>
      <c r="F203" s="31"/>
      <c r="G203" s="31"/>
      <c r="H203" s="32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>
      <c r="A204" s="29"/>
      <c r="B204" s="30"/>
      <c r="C204" s="30"/>
      <c r="D204" s="31"/>
      <c r="E204" s="32"/>
      <c r="F204" s="31"/>
      <c r="G204" s="31"/>
      <c r="H204" s="32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>
      <c r="A205" s="29"/>
      <c r="B205" s="30"/>
      <c r="C205" s="30"/>
      <c r="D205" s="31"/>
      <c r="E205" s="32"/>
      <c r="F205" s="31"/>
      <c r="G205" s="31"/>
      <c r="H205" s="32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>
      <c r="A206" s="29"/>
      <c r="B206" s="30"/>
      <c r="C206" s="30"/>
      <c r="D206" s="31"/>
      <c r="E206" s="32"/>
      <c r="F206" s="31"/>
      <c r="G206" s="31"/>
      <c r="H206" s="32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>
      <c r="A207" s="29"/>
      <c r="B207" s="30"/>
      <c r="C207" s="30"/>
      <c r="D207" s="31"/>
      <c r="E207" s="32"/>
      <c r="F207" s="31"/>
      <c r="G207" s="31"/>
      <c r="H207" s="32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>
      <c r="A208" s="29"/>
      <c r="B208" s="30"/>
      <c r="C208" s="30"/>
      <c r="D208" s="31"/>
      <c r="E208" s="32"/>
      <c r="F208" s="31"/>
      <c r="G208" s="31"/>
      <c r="H208" s="32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>
      <c r="A209" s="29"/>
      <c r="B209" s="30"/>
      <c r="C209" s="30"/>
      <c r="D209" s="31"/>
      <c r="E209" s="32"/>
      <c r="F209" s="31"/>
      <c r="G209" s="31"/>
      <c r="H209" s="32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>
      <c r="A210" s="29"/>
      <c r="B210" s="30"/>
      <c r="C210" s="30"/>
      <c r="D210" s="31"/>
      <c r="E210" s="32"/>
      <c r="F210" s="31"/>
      <c r="G210" s="31"/>
      <c r="H210" s="32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>
      <c r="A211" s="29"/>
      <c r="B211" s="30"/>
      <c r="C211" s="30"/>
      <c r="D211" s="31"/>
      <c r="E211" s="32"/>
      <c r="F211" s="31"/>
      <c r="G211" s="31"/>
      <c r="H211" s="32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>
      <c r="A212" s="29"/>
      <c r="B212" s="30"/>
      <c r="C212" s="30"/>
      <c r="D212" s="31"/>
      <c r="E212" s="32"/>
      <c r="F212" s="31"/>
      <c r="G212" s="31"/>
      <c r="H212" s="32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>
      <c r="A213" s="29"/>
      <c r="B213" s="30"/>
      <c r="C213" s="30"/>
      <c r="D213" s="31"/>
      <c r="E213" s="32"/>
      <c r="F213" s="31"/>
      <c r="G213" s="31"/>
      <c r="H213" s="32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>
      <c r="A214" s="29"/>
      <c r="B214" s="30"/>
      <c r="C214" s="30"/>
      <c r="D214" s="31"/>
      <c r="E214" s="32"/>
      <c r="F214" s="31"/>
      <c r="G214" s="31"/>
      <c r="H214" s="32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>
      <c r="A215" s="29"/>
      <c r="B215" s="30"/>
      <c r="C215" s="30"/>
      <c r="D215" s="31"/>
      <c r="E215" s="32"/>
      <c r="F215" s="31"/>
      <c r="G215" s="31"/>
      <c r="H215" s="32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>
      <c r="A216" s="29"/>
      <c r="B216" s="30"/>
      <c r="C216" s="30"/>
      <c r="D216" s="31"/>
      <c r="E216" s="32"/>
      <c r="F216" s="31"/>
      <c r="G216" s="31"/>
      <c r="H216" s="32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>
      <c r="A217" s="29"/>
      <c r="B217" s="30"/>
      <c r="C217" s="30"/>
      <c r="D217" s="31"/>
      <c r="E217" s="32"/>
      <c r="F217" s="31"/>
      <c r="G217" s="31"/>
      <c r="H217" s="32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>
      <c r="A218" s="29"/>
      <c r="B218" s="30"/>
      <c r="C218" s="30"/>
      <c r="D218" s="31"/>
      <c r="E218" s="32"/>
      <c r="F218" s="31"/>
      <c r="G218" s="31"/>
      <c r="H218" s="32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>
      <c r="A219" s="29"/>
      <c r="B219" s="30"/>
      <c r="C219" s="30"/>
      <c r="D219" s="31"/>
      <c r="E219" s="32"/>
      <c r="F219" s="31"/>
      <c r="G219" s="31"/>
      <c r="H219" s="32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>
      <c r="A220" s="29"/>
      <c r="B220" s="30"/>
      <c r="C220" s="30"/>
      <c r="D220" s="31"/>
      <c r="E220" s="32"/>
      <c r="F220" s="31"/>
      <c r="G220" s="31"/>
      <c r="H220" s="32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>
      <c r="A221" s="29"/>
      <c r="B221" s="30"/>
      <c r="C221" s="30"/>
      <c r="D221" s="31"/>
      <c r="E221" s="32"/>
      <c r="F221" s="31"/>
      <c r="G221" s="31"/>
      <c r="H221" s="32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>
      <c r="A222" s="29"/>
      <c r="B222" s="30"/>
      <c r="C222" s="30"/>
      <c r="D222" s="31"/>
      <c r="E222" s="32"/>
      <c r="F222" s="31"/>
      <c r="G222" s="31"/>
      <c r="H222" s="32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>
      <c r="A223" s="29"/>
      <c r="B223" s="30"/>
      <c r="C223" s="30"/>
      <c r="D223" s="31"/>
      <c r="E223" s="32"/>
      <c r="F223" s="31"/>
      <c r="G223" s="31"/>
      <c r="H223" s="32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>
      <c r="A224" s="29"/>
      <c r="B224" s="30"/>
      <c r="C224" s="30"/>
      <c r="D224" s="31"/>
      <c r="E224" s="32"/>
      <c r="F224" s="31"/>
      <c r="G224" s="31"/>
      <c r="H224" s="32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>
      <c r="A225" s="29"/>
      <c r="B225" s="30"/>
      <c r="C225" s="30"/>
      <c r="D225" s="31"/>
      <c r="E225" s="32"/>
      <c r="F225" s="31"/>
      <c r="G225" s="31"/>
      <c r="H225" s="32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>
      <c r="A226" s="29"/>
      <c r="B226" s="30"/>
      <c r="C226" s="30"/>
      <c r="D226" s="31"/>
      <c r="E226" s="32"/>
      <c r="F226" s="31"/>
      <c r="G226" s="31"/>
      <c r="H226" s="32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>
      <c r="A227" s="29"/>
      <c r="B227" s="30"/>
      <c r="C227" s="30"/>
      <c r="D227" s="31"/>
      <c r="E227" s="32"/>
      <c r="F227" s="31"/>
      <c r="G227" s="31"/>
      <c r="H227" s="32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>
      <c r="A228" s="29"/>
      <c r="B228" s="30"/>
      <c r="C228" s="30"/>
      <c r="D228" s="31"/>
      <c r="E228" s="32"/>
      <c r="F228" s="31"/>
      <c r="G228" s="31"/>
      <c r="H228" s="32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>
      <c r="A229" s="29"/>
      <c r="B229" s="30"/>
      <c r="C229" s="30"/>
      <c r="D229" s="31"/>
      <c r="E229" s="32"/>
      <c r="F229" s="31"/>
      <c r="G229" s="31"/>
      <c r="H229" s="32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>
      <c r="A230" s="29"/>
      <c r="B230" s="30"/>
      <c r="C230" s="30"/>
      <c r="D230" s="31"/>
      <c r="E230" s="32"/>
      <c r="F230" s="31"/>
      <c r="G230" s="31"/>
      <c r="H230" s="32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>
      <c r="A231" s="29"/>
      <c r="B231" s="30"/>
      <c r="C231" s="30"/>
      <c r="D231" s="31"/>
      <c r="E231" s="32"/>
      <c r="F231" s="31"/>
      <c r="G231" s="31"/>
      <c r="H231" s="32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>
      <c r="A232" s="29"/>
      <c r="B232" s="30"/>
      <c r="C232" s="30"/>
      <c r="D232" s="31"/>
      <c r="E232" s="32"/>
      <c r="F232" s="31"/>
      <c r="G232" s="31"/>
      <c r="H232" s="32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>
      <c r="A233" s="29"/>
      <c r="B233" s="30"/>
      <c r="C233" s="30"/>
      <c r="D233" s="31"/>
      <c r="E233" s="32"/>
      <c r="F233" s="31"/>
      <c r="G233" s="31"/>
      <c r="H233" s="32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>
      <c r="A234" s="29"/>
      <c r="B234" s="30"/>
      <c r="C234" s="30"/>
      <c r="D234" s="31"/>
      <c r="E234" s="32"/>
      <c r="F234" s="31"/>
      <c r="G234" s="31"/>
      <c r="H234" s="32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>
      <c r="A235" s="29"/>
      <c r="B235" s="30"/>
      <c r="C235" s="30"/>
      <c r="D235" s="31"/>
      <c r="E235" s="32"/>
      <c r="F235" s="31"/>
      <c r="G235" s="31"/>
      <c r="H235" s="32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>
      <c r="A236" s="29"/>
      <c r="B236" s="30"/>
      <c r="C236" s="30"/>
      <c r="D236" s="31"/>
      <c r="E236" s="32"/>
      <c r="F236" s="31"/>
      <c r="G236" s="31"/>
      <c r="H236" s="32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>
      <c r="A237" s="29"/>
      <c r="B237" s="30"/>
      <c r="C237" s="30"/>
      <c r="D237" s="31"/>
      <c r="E237" s="32"/>
      <c r="F237" s="31"/>
      <c r="G237" s="31"/>
      <c r="H237" s="32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>
      <c r="A238" s="29"/>
      <c r="B238" s="30"/>
      <c r="C238" s="30"/>
      <c r="D238" s="31"/>
      <c r="E238" s="32"/>
      <c r="F238" s="31"/>
      <c r="G238" s="31"/>
      <c r="H238" s="32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>
      <c r="A239" s="29"/>
      <c r="B239" s="30"/>
      <c r="C239" s="30"/>
      <c r="D239" s="31"/>
      <c r="E239" s="32"/>
      <c r="F239" s="31"/>
      <c r="G239" s="31"/>
      <c r="H239" s="32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>
      <c r="A240" s="29"/>
      <c r="B240" s="30"/>
      <c r="C240" s="30"/>
      <c r="D240" s="31"/>
      <c r="E240" s="32"/>
      <c r="F240" s="31"/>
      <c r="G240" s="31"/>
      <c r="H240" s="32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>
      <c r="A241" s="29"/>
      <c r="B241" s="30"/>
      <c r="C241" s="30"/>
      <c r="D241" s="31"/>
      <c r="E241" s="32"/>
      <c r="F241" s="31"/>
      <c r="G241" s="31"/>
      <c r="H241" s="32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>
      <c r="A242" s="29"/>
      <c r="B242" s="30"/>
      <c r="C242" s="30"/>
      <c r="D242" s="31"/>
      <c r="E242" s="32"/>
      <c r="F242" s="31"/>
      <c r="G242" s="31"/>
      <c r="H242" s="32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>
      <c r="A243" s="29"/>
      <c r="B243" s="30"/>
      <c r="C243" s="30"/>
      <c r="D243" s="31"/>
      <c r="E243" s="32"/>
      <c r="F243" s="31"/>
      <c r="G243" s="31"/>
      <c r="H243" s="32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>
      <c r="A244" s="29"/>
      <c r="B244" s="30"/>
      <c r="C244" s="30"/>
      <c r="D244" s="31"/>
      <c r="E244" s="32"/>
      <c r="F244" s="31"/>
      <c r="G244" s="31"/>
      <c r="H244" s="32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>
      <c r="A245" s="29"/>
      <c r="B245" s="30"/>
      <c r="C245" s="30"/>
      <c r="D245" s="31"/>
      <c r="E245" s="32"/>
      <c r="F245" s="31"/>
      <c r="G245" s="31"/>
      <c r="H245" s="32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>
      <c r="A246" s="29"/>
      <c r="B246" s="30"/>
      <c r="C246" s="30"/>
      <c r="D246" s="31"/>
      <c r="E246" s="32"/>
      <c r="F246" s="31"/>
      <c r="G246" s="31"/>
      <c r="H246" s="32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>
      <c r="A247" s="29"/>
      <c r="B247" s="30"/>
      <c r="C247" s="30"/>
      <c r="D247" s="31"/>
      <c r="E247" s="32"/>
      <c r="F247" s="31"/>
      <c r="G247" s="31"/>
      <c r="H247" s="32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>
      <c r="A248" s="29"/>
      <c r="B248" s="30"/>
      <c r="C248" s="30"/>
      <c r="D248" s="31"/>
      <c r="E248" s="32"/>
      <c r="F248" s="31"/>
      <c r="G248" s="31"/>
      <c r="H248" s="32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>
      <c r="A249" s="29"/>
      <c r="B249" s="30"/>
      <c r="C249" s="30"/>
      <c r="D249" s="31"/>
      <c r="E249" s="32"/>
      <c r="F249" s="31"/>
      <c r="G249" s="31"/>
      <c r="H249" s="32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>
      <c r="A250" s="29"/>
      <c r="B250" s="30"/>
      <c r="C250" s="30"/>
      <c r="D250" s="31"/>
      <c r="E250" s="32"/>
      <c r="F250" s="31"/>
      <c r="G250" s="31"/>
      <c r="H250" s="3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>
      <c r="A251" s="29"/>
      <c r="B251" s="30"/>
      <c r="C251" s="30"/>
      <c r="D251" s="31"/>
      <c r="E251" s="32"/>
      <c r="F251" s="31"/>
      <c r="G251" s="31"/>
      <c r="H251" s="32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>
      <c r="A252" s="29"/>
      <c r="B252" s="30"/>
      <c r="C252" s="30"/>
      <c r="D252" s="31"/>
      <c r="E252" s="32"/>
      <c r="F252" s="31"/>
      <c r="G252" s="31"/>
      <c r="H252" s="32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>
      <c r="A253" s="29"/>
      <c r="B253" s="30"/>
      <c r="C253" s="30"/>
      <c r="D253" s="31"/>
      <c r="E253" s="32"/>
      <c r="F253" s="31"/>
      <c r="G253" s="31"/>
      <c r="H253" s="32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>
      <c r="A254" s="29"/>
      <c r="B254" s="30"/>
      <c r="C254" s="30"/>
      <c r="D254" s="31"/>
      <c r="E254" s="32"/>
      <c r="F254" s="31"/>
      <c r="G254" s="31"/>
      <c r="H254" s="32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>
      <c r="A255" s="29"/>
      <c r="B255" s="30"/>
      <c r="C255" s="30"/>
      <c r="D255" s="31"/>
      <c r="E255" s="32"/>
      <c r="F255" s="31"/>
      <c r="G255" s="31"/>
      <c r="H255" s="32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>
      <c r="A256" s="29"/>
      <c r="B256" s="30"/>
      <c r="C256" s="30"/>
      <c r="D256" s="31"/>
      <c r="E256" s="32"/>
      <c r="F256" s="31"/>
      <c r="G256" s="31"/>
      <c r="H256" s="32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>
      <c r="A257" s="29"/>
      <c r="B257" s="30"/>
      <c r="C257" s="30"/>
      <c r="D257" s="31"/>
      <c r="E257" s="32"/>
      <c r="F257" s="31"/>
      <c r="G257" s="31"/>
      <c r="H257" s="32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>
      <c r="A258" s="29"/>
      <c r="B258" s="30"/>
      <c r="C258" s="30"/>
      <c r="D258" s="31"/>
      <c r="E258" s="32"/>
      <c r="F258" s="31"/>
      <c r="G258" s="31"/>
      <c r="H258" s="32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>
      <c r="A259" s="29"/>
      <c r="B259" s="30"/>
      <c r="C259" s="30"/>
      <c r="D259" s="31"/>
      <c r="E259" s="32"/>
      <c r="F259" s="31"/>
      <c r="G259" s="31"/>
      <c r="H259" s="32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>
      <c r="A260" s="29"/>
      <c r="B260" s="30"/>
      <c r="C260" s="30"/>
      <c r="D260" s="31"/>
      <c r="E260" s="32"/>
      <c r="F260" s="31"/>
      <c r="G260" s="31"/>
      <c r="H260" s="32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>
      <c r="A261" s="29"/>
      <c r="B261" s="30"/>
      <c r="C261" s="30"/>
      <c r="D261" s="31"/>
      <c r="E261" s="32"/>
      <c r="F261" s="31"/>
      <c r="G261" s="31"/>
      <c r="H261" s="32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3.25" customHeight="1">
      <c r="A262" s="29"/>
      <c r="B262" s="30"/>
      <c r="C262" s="30"/>
      <c r="D262" s="31"/>
      <c r="E262" s="32"/>
      <c r="F262" s="31"/>
      <c r="G262" s="31"/>
      <c r="H262" s="32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3.25" customHeight="1">
      <c r="A263" s="29"/>
      <c r="B263" s="30"/>
      <c r="C263" s="30"/>
      <c r="D263" s="31"/>
      <c r="E263" s="32"/>
      <c r="F263" s="31"/>
      <c r="G263" s="31"/>
      <c r="H263" s="32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3.25" customHeight="1">
      <c r="A264" s="29"/>
      <c r="B264" s="30"/>
      <c r="C264" s="30"/>
      <c r="D264" s="31"/>
      <c r="E264" s="32"/>
      <c r="F264" s="31"/>
      <c r="G264" s="31"/>
      <c r="H264" s="32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3.25" customHeight="1">
      <c r="A265" s="29"/>
      <c r="B265" s="30"/>
      <c r="C265" s="30"/>
      <c r="D265" s="31"/>
      <c r="E265" s="32"/>
      <c r="F265" s="31"/>
      <c r="G265" s="31"/>
      <c r="H265" s="32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3.25" customHeight="1">
      <c r="A266" s="29"/>
      <c r="B266" s="30"/>
      <c r="C266" s="30"/>
      <c r="D266" s="31"/>
      <c r="E266" s="32"/>
      <c r="F266" s="31"/>
      <c r="G266" s="31"/>
      <c r="H266" s="32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3.25" customHeight="1">
      <c r="A267" s="29"/>
      <c r="B267" s="30"/>
      <c r="C267" s="30"/>
      <c r="D267" s="31"/>
      <c r="E267" s="32"/>
      <c r="F267" s="31"/>
      <c r="G267" s="31"/>
      <c r="H267" s="32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3.25" customHeight="1">
      <c r="A268" s="29"/>
      <c r="B268" s="30"/>
      <c r="C268" s="30"/>
      <c r="D268" s="31"/>
      <c r="E268" s="32"/>
      <c r="F268" s="31"/>
      <c r="G268" s="31"/>
      <c r="H268" s="32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3.25" customHeight="1">
      <c r="A269" s="29"/>
      <c r="B269" s="30"/>
      <c r="C269" s="30"/>
      <c r="D269" s="31"/>
      <c r="E269" s="32"/>
      <c r="F269" s="31"/>
      <c r="G269" s="31"/>
      <c r="H269" s="32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3.25" customHeight="1">
      <c r="A270" s="29"/>
      <c r="B270" s="30"/>
      <c r="C270" s="30"/>
      <c r="D270" s="31"/>
      <c r="E270" s="32"/>
      <c r="F270" s="31"/>
      <c r="G270" s="31"/>
      <c r="H270" s="32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3.25" customHeight="1">
      <c r="A271" s="29"/>
      <c r="B271" s="30"/>
      <c r="C271" s="30"/>
      <c r="D271" s="31"/>
      <c r="E271" s="32"/>
      <c r="F271" s="31"/>
      <c r="G271" s="31"/>
      <c r="H271" s="32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3.25" customHeight="1">
      <c r="A272" s="29"/>
      <c r="B272" s="30"/>
      <c r="C272" s="30"/>
      <c r="D272" s="31"/>
      <c r="E272" s="32"/>
      <c r="F272" s="31"/>
      <c r="G272" s="31"/>
      <c r="H272" s="32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3.25" customHeight="1">
      <c r="A273" s="29"/>
      <c r="B273" s="30"/>
      <c r="C273" s="30"/>
      <c r="D273" s="31"/>
      <c r="E273" s="32"/>
      <c r="F273" s="31"/>
      <c r="G273" s="31"/>
      <c r="H273" s="32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3.25" customHeight="1">
      <c r="A274" s="29"/>
      <c r="B274" s="30"/>
      <c r="C274" s="30"/>
      <c r="D274" s="31"/>
      <c r="E274" s="32"/>
      <c r="F274" s="31"/>
      <c r="G274" s="31"/>
      <c r="H274" s="32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3.25" customHeight="1">
      <c r="A275" s="29"/>
      <c r="B275" s="30"/>
      <c r="C275" s="30"/>
      <c r="D275" s="31"/>
      <c r="E275" s="32"/>
      <c r="F275" s="31"/>
      <c r="G275" s="31"/>
      <c r="H275" s="32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3.25" customHeight="1">
      <c r="A276" s="29"/>
      <c r="B276" s="30"/>
      <c r="C276" s="30"/>
      <c r="D276" s="31"/>
      <c r="E276" s="32"/>
      <c r="F276" s="31"/>
      <c r="G276" s="31"/>
      <c r="H276" s="32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3.25" customHeight="1">
      <c r="A277" s="29"/>
      <c r="B277" s="30"/>
      <c r="C277" s="30"/>
      <c r="D277" s="31"/>
      <c r="E277" s="32"/>
      <c r="F277" s="31"/>
      <c r="G277" s="31"/>
      <c r="H277" s="32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3.25" customHeight="1">
      <c r="A278" s="29"/>
      <c r="B278" s="30"/>
      <c r="C278" s="30"/>
      <c r="D278" s="31"/>
      <c r="E278" s="32"/>
      <c r="F278" s="31"/>
      <c r="G278" s="31"/>
      <c r="H278" s="32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3.25" customHeight="1">
      <c r="A279" s="29"/>
      <c r="B279" s="30"/>
      <c r="C279" s="30"/>
      <c r="D279" s="31"/>
      <c r="E279" s="32"/>
      <c r="F279" s="31"/>
      <c r="G279" s="31"/>
      <c r="H279" s="32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3.25" customHeight="1">
      <c r="A280" s="29"/>
      <c r="B280" s="30"/>
      <c r="C280" s="30"/>
      <c r="D280" s="31"/>
      <c r="E280" s="32"/>
      <c r="F280" s="31"/>
      <c r="G280" s="31"/>
      <c r="H280" s="32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3.25" customHeight="1">
      <c r="A281" s="29"/>
      <c r="B281" s="30"/>
      <c r="C281" s="30"/>
      <c r="D281" s="31"/>
      <c r="E281" s="32"/>
      <c r="F281" s="31"/>
      <c r="G281" s="31"/>
      <c r="H281" s="32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3.25" customHeight="1">
      <c r="A282" s="29"/>
      <c r="B282" s="30"/>
      <c r="C282" s="30"/>
      <c r="D282" s="31"/>
      <c r="E282" s="32"/>
      <c r="F282" s="31"/>
      <c r="G282" s="31"/>
      <c r="H282" s="32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3.25" customHeight="1">
      <c r="A283" s="29"/>
      <c r="B283" s="30"/>
      <c r="C283" s="30"/>
      <c r="D283" s="31"/>
      <c r="E283" s="32"/>
      <c r="F283" s="31"/>
      <c r="G283" s="31"/>
      <c r="H283" s="32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3.25" customHeight="1">
      <c r="A284" s="29"/>
      <c r="B284" s="30"/>
      <c r="C284" s="30"/>
      <c r="D284" s="31"/>
      <c r="E284" s="32"/>
      <c r="F284" s="31"/>
      <c r="G284" s="31"/>
      <c r="H284" s="32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3.25" customHeight="1">
      <c r="A285" s="29"/>
      <c r="B285" s="30"/>
      <c r="C285" s="30"/>
      <c r="D285" s="31"/>
      <c r="E285" s="32"/>
      <c r="F285" s="31"/>
      <c r="G285" s="31"/>
      <c r="H285" s="32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3.25" customHeight="1">
      <c r="A286" s="29"/>
      <c r="B286" s="30"/>
      <c r="C286" s="30"/>
      <c r="D286" s="31"/>
      <c r="E286" s="32"/>
      <c r="F286" s="31"/>
      <c r="G286" s="31"/>
      <c r="H286" s="32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3.25" customHeight="1">
      <c r="A287" s="29"/>
      <c r="B287" s="30"/>
      <c r="C287" s="30"/>
      <c r="D287" s="31"/>
      <c r="E287" s="32"/>
      <c r="F287" s="31"/>
      <c r="G287" s="31"/>
      <c r="H287" s="32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3.25" customHeight="1">
      <c r="A288" s="29"/>
      <c r="B288" s="30"/>
      <c r="C288" s="30"/>
      <c r="D288" s="31"/>
      <c r="E288" s="32"/>
      <c r="F288" s="31"/>
      <c r="G288" s="31"/>
      <c r="H288" s="32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3.25" customHeight="1">
      <c r="A289" s="29"/>
      <c r="B289" s="30"/>
      <c r="C289" s="30"/>
      <c r="D289" s="31"/>
      <c r="E289" s="32"/>
      <c r="F289" s="31"/>
      <c r="G289" s="31"/>
      <c r="H289" s="32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3.25" customHeight="1">
      <c r="A290" s="29"/>
      <c r="B290" s="30"/>
      <c r="C290" s="30"/>
      <c r="D290" s="31"/>
      <c r="E290" s="32"/>
      <c r="F290" s="31"/>
      <c r="G290" s="31"/>
      <c r="H290" s="32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3.25" customHeight="1">
      <c r="A291" s="29"/>
      <c r="B291" s="30"/>
      <c r="C291" s="30"/>
      <c r="D291" s="31"/>
      <c r="E291" s="32"/>
      <c r="F291" s="31"/>
      <c r="G291" s="31"/>
      <c r="H291" s="32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3.25" customHeight="1">
      <c r="A292" s="29"/>
      <c r="B292" s="30"/>
      <c r="C292" s="30"/>
      <c r="D292" s="31"/>
      <c r="E292" s="32"/>
      <c r="F292" s="31"/>
      <c r="G292" s="31"/>
      <c r="H292" s="32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3.25" customHeight="1">
      <c r="A293" s="29"/>
      <c r="B293" s="30"/>
      <c r="C293" s="30"/>
      <c r="D293" s="31"/>
      <c r="E293" s="32"/>
      <c r="F293" s="31"/>
      <c r="G293" s="31"/>
      <c r="H293" s="32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3.25" customHeight="1">
      <c r="A294" s="29"/>
      <c r="B294" s="30"/>
      <c r="C294" s="30"/>
      <c r="D294" s="31"/>
      <c r="E294" s="32"/>
      <c r="F294" s="31"/>
      <c r="G294" s="31"/>
      <c r="H294" s="32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3.25" customHeight="1">
      <c r="A295" s="29"/>
      <c r="B295" s="30"/>
      <c r="C295" s="30"/>
      <c r="D295" s="31"/>
      <c r="E295" s="32"/>
      <c r="F295" s="31"/>
      <c r="G295" s="31"/>
      <c r="H295" s="32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3.25" customHeight="1">
      <c r="A296" s="29"/>
      <c r="B296" s="30"/>
      <c r="C296" s="30"/>
      <c r="D296" s="31"/>
      <c r="E296" s="32"/>
      <c r="F296" s="31"/>
      <c r="G296" s="31"/>
      <c r="H296" s="32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3.25" customHeight="1">
      <c r="A297" s="29"/>
      <c r="B297" s="30"/>
      <c r="C297" s="30"/>
      <c r="D297" s="31"/>
      <c r="E297" s="32"/>
      <c r="F297" s="31"/>
      <c r="G297" s="31"/>
      <c r="H297" s="32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3.25" customHeight="1">
      <c r="A298" s="29"/>
      <c r="B298" s="30"/>
      <c r="C298" s="30"/>
      <c r="D298" s="31"/>
      <c r="E298" s="32"/>
      <c r="F298" s="31"/>
      <c r="G298" s="31"/>
      <c r="H298" s="32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3.25" customHeight="1">
      <c r="A299" s="29"/>
      <c r="B299" s="30"/>
      <c r="C299" s="30"/>
      <c r="D299" s="31"/>
      <c r="E299" s="32"/>
      <c r="F299" s="31"/>
      <c r="G299" s="31"/>
      <c r="H299" s="32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3.25" customHeight="1">
      <c r="A300" s="29"/>
      <c r="B300" s="30"/>
      <c r="C300" s="30"/>
      <c r="D300" s="31"/>
      <c r="E300" s="32"/>
      <c r="F300" s="31"/>
      <c r="G300" s="31"/>
      <c r="H300" s="32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3.25" customHeight="1">
      <c r="A301" s="29"/>
      <c r="B301" s="30"/>
      <c r="C301" s="30"/>
      <c r="D301" s="31"/>
      <c r="E301" s="32"/>
      <c r="F301" s="31"/>
      <c r="G301" s="31"/>
      <c r="H301" s="32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3.25" customHeight="1">
      <c r="A302" s="29"/>
      <c r="B302" s="30"/>
      <c r="C302" s="30"/>
      <c r="D302" s="31"/>
      <c r="E302" s="32"/>
      <c r="F302" s="31"/>
      <c r="G302" s="31"/>
      <c r="H302" s="32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3.25" customHeight="1">
      <c r="A303" s="29"/>
      <c r="B303" s="30"/>
      <c r="C303" s="30"/>
      <c r="D303" s="31"/>
      <c r="E303" s="32"/>
      <c r="F303" s="31"/>
      <c r="G303" s="31"/>
      <c r="H303" s="32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3.25" customHeight="1">
      <c r="A304" s="29"/>
      <c r="B304" s="30"/>
      <c r="C304" s="30"/>
      <c r="D304" s="31"/>
      <c r="E304" s="32"/>
      <c r="F304" s="31"/>
      <c r="G304" s="31"/>
      <c r="H304" s="32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3.25" customHeight="1">
      <c r="A305" s="29"/>
      <c r="B305" s="30"/>
      <c r="C305" s="30"/>
      <c r="D305" s="31"/>
      <c r="E305" s="32"/>
      <c r="F305" s="31"/>
      <c r="G305" s="31"/>
      <c r="H305" s="32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3.25" customHeight="1">
      <c r="A306" s="29"/>
      <c r="B306" s="30"/>
      <c r="C306" s="30"/>
      <c r="D306" s="31"/>
      <c r="E306" s="32"/>
      <c r="F306" s="31"/>
      <c r="G306" s="31"/>
      <c r="H306" s="32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3.25" customHeight="1">
      <c r="A307" s="29"/>
      <c r="B307" s="30"/>
      <c r="C307" s="30"/>
      <c r="D307" s="31"/>
      <c r="E307" s="32"/>
      <c r="F307" s="31"/>
      <c r="G307" s="31"/>
      <c r="H307" s="32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3.25" customHeight="1">
      <c r="A308" s="29"/>
      <c r="B308" s="30"/>
      <c r="C308" s="30"/>
      <c r="D308" s="31"/>
      <c r="E308" s="32"/>
      <c r="F308" s="31"/>
      <c r="G308" s="31"/>
      <c r="H308" s="32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3.25" customHeight="1">
      <c r="A309" s="29"/>
      <c r="B309" s="30"/>
      <c r="C309" s="30"/>
      <c r="D309" s="31"/>
      <c r="E309" s="32"/>
      <c r="F309" s="31"/>
      <c r="G309" s="31"/>
      <c r="H309" s="3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3.25" customHeight="1">
      <c r="A310" s="29"/>
      <c r="B310" s="30"/>
      <c r="C310" s="30"/>
      <c r="D310" s="31"/>
      <c r="E310" s="32"/>
      <c r="F310" s="31"/>
      <c r="G310" s="31"/>
      <c r="H310" s="3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3.25" customHeight="1">
      <c r="A311" s="29"/>
      <c r="B311" s="30"/>
      <c r="C311" s="30"/>
      <c r="D311" s="31"/>
      <c r="E311" s="32"/>
      <c r="F311" s="31"/>
      <c r="G311" s="31"/>
      <c r="H311" s="3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3.25" customHeight="1">
      <c r="A312" s="29"/>
      <c r="B312" s="30"/>
      <c r="C312" s="30"/>
      <c r="D312" s="31"/>
      <c r="E312" s="32"/>
      <c r="F312" s="31"/>
      <c r="G312" s="31"/>
      <c r="H312" s="3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3.25" customHeight="1">
      <c r="A313" s="29"/>
      <c r="B313" s="30"/>
      <c r="C313" s="30"/>
      <c r="D313" s="31"/>
      <c r="E313" s="32"/>
      <c r="F313" s="31"/>
      <c r="G313" s="31"/>
      <c r="H313" s="3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3.25" customHeight="1">
      <c r="A314" s="29"/>
      <c r="B314" s="30"/>
      <c r="C314" s="30"/>
      <c r="D314" s="31"/>
      <c r="E314" s="32"/>
      <c r="F314" s="31"/>
      <c r="G314" s="31"/>
      <c r="H314" s="3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3.25" customHeight="1">
      <c r="A315" s="29"/>
      <c r="B315" s="30"/>
      <c r="C315" s="30"/>
      <c r="D315" s="31"/>
      <c r="E315" s="32"/>
      <c r="F315" s="31"/>
      <c r="G315" s="31"/>
      <c r="H315" s="3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3.25" customHeight="1">
      <c r="A316" s="29"/>
      <c r="B316" s="30"/>
      <c r="C316" s="30"/>
      <c r="D316" s="31"/>
      <c r="E316" s="32"/>
      <c r="F316" s="31"/>
      <c r="G316" s="31"/>
      <c r="H316" s="3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3.25" customHeight="1">
      <c r="A317" s="29"/>
      <c r="B317" s="30"/>
      <c r="C317" s="30"/>
      <c r="D317" s="31"/>
      <c r="E317" s="32"/>
      <c r="F317" s="31"/>
      <c r="G317" s="31"/>
      <c r="H317" s="3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3.25" customHeight="1">
      <c r="A318" s="29"/>
      <c r="B318" s="30"/>
      <c r="C318" s="30"/>
      <c r="D318" s="31"/>
      <c r="E318" s="32"/>
      <c r="F318" s="31"/>
      <c r="G318" s="31"/>
      <c r="H318" s="3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3.25" customHeight="1">
      <c r="A319" s="29"/>
      <c r="B319" s="30"/>
      <c r="C319" s="30"/>
      <c r="D319" s="31"/>
      <c r="E319" s="32"/>
      <c r="F319" s="31"/>
      <c r="G319" s="31"/>
      <c r="H319" s="3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3.25" customHeight="1">
      <c r="A320" s="29"/>
      <c r="B320" s="30"/>
      <c r="C320" s="30"/>
      <c r="D320" s="31"/>
      <c r="E320" s="32"/>
      <c r="F320" s="31"/>
      <c r="G320" s="31"/>
      <c r="H320" s="3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3.25" customHeight="1">
      <c r="A321" s="29"/>
      <c r="B321" s="30"/>
      <c r="C321" s="30"/>
      <c r="D321" s="31"/>
      <c r="E321" s="32"/>
      <c r="F321" s="31"/>
      <c r="G321" s="31"/>
      <c r="H321" s="3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3.25" customHeight="1">
      <c r="A322" s="29"/>
      <c r="B322" s="30"/>
      <c r="C322" s="30"/>
      <c r="D322" s="31"/>
      <c r="E322" s="32"/>
      <c r="F322" s="31"/>
      <c r="G322" s="31"/>
      <c r="H322" s="3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3.25" customHeight="1">
      <c r="A323" s="29"/>
      <c r="B323" s="30"/>
      <c r="C323" s="30"/>
      <c r="D323" s="31"/>
      <c r="E323" s="32"/>
      <c r="F323" s="31"/>
      <c r="G323" s="31"/>
      <c r="H323" s="3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3.25" customHeight="1">
      <c r="A324" s="29"/>
      <c r="B324" s="30"/>
      <c r="C324" s="30"/>
      <c r="D324" s="31"/>
      <c r="E324" s="32"/>
      <c r="F324" s="31"/>
      <c r="G324" s="31"/>
      <c r="H324" s="3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3.25" customHeight="1">
      <c r="A325" s="29"/>
      <c r="B325" s="30"/>
      <c r="C325" s="30"/>
      <c r="D325" s="31"/>
      <c r="E325" s="32"/>
      <c r="F325" s="31"/>
      <c r="G325" s="31"/>
      <c r="H325" s="3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3.25" customHeight="1">
      <c r="A326" s="29"/>
      <c r="B326" s="30"/>
      <c r="C326" s="30"/>
      <c r="D326" s="31"/>
      <c r="E326" s="32"/>
      <c r="F326" s="31"/>
      <c r="G326" s="31"/>
      <c r="H326" s="3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3.25" customHeight="1">
      <c r="A327" s="29"/>
      <c r="B327" s="30"/>
      <c r="C327" s="30"/>
      <c r="D327" s="31"/>
      <c r="E327" s="32"/>
      <c r="F327" s="31"/>
      <c r="G327" s="31"/>
      <c r="H327" s="3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3.25" customHeight="1">
      <c r="A328" s="29"/>
      <c r="B328" s="30"/>
      <c r="C328" s="30"/>
      <c r="D328" s="31"/>
      <c r="E328" s="32"/>
      <c r="F328" s="31"/>
      <c r="G328" s="31"/>
      <c r="H328" s="3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3.25" customHeight="1">
      <c r="A329" s="29"/>
      <c r="B329" s="30"/>
      <c r="C329" s="30"/>
      <c r="D329" s="31"/>
      <c r="E329" s="32"/>
      <c r="F329" s="31"/>
      <c r="G329" s="31"/>
      <c r="H329" s="3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3.25" customHeight="1">
      <c r="A330" s="29"/>
      <c r="B330" s="30"/>
      <c r="C330" s="30"/>
      <c r="D330" s="31"/>
      <c r="E330" s="32"/>
      <c r="F330" s="31"/>
      <c r="G330" s="31"/>
      <c r="H330" s="3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3.25" customHeight="1">
      <c r="A331" s="29"/>
      <c r="B331" s="30"/>
      <c r="C331" s="30"/>
      <c r="D331" s="31"/>
      <c r="E331" s="32"/>
      <c r="F331" s="31"/>
      <c r="G331" s="31"/>
      <c r="H331" s="3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3.25" customHeight="1">
      <c r="A332" s="29"/>
      <c r="B332" s="30"/>
      <c r="C332" s="30"/>
      <c r="D332" s="31"/>
      <c r="E332" s="32"/>
      <c r="F332" s="31"/>
      <c r="G332" s="31"/>
      <c r="H332" s="3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3.25" customHeight="1">
      <c r="A333" s="29"/>
      <c r="B333" s="30"/>
      <c r="C333" s="30"/>
      <c r="D333" s="31"/>
      <c r="E333" s="32"/>
      <c r="F333" s="31"/>
      <c r="G333" s="31"/>
      <c r="H333" s="3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3.25" customHeight="1">
      <c r="A334" s="29"/>
      <c r="B334" s="30"/>
      <c r="C334" s="30"/>
      <c r="D334" s="31"/>
      <c r="E334" s="32"/>
      <c r="F334" s="31"/>
      <c r="G334" s="31"/>
      <c r="H334" s="3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3.25" customHeight="1">
      <c r="A335" s="29"/>
      <c r="B335" s="30"/>
      <c r="C335" s="30"/>
      <c r="D335" s="31"/>
      <c r="E335" s="32"/>
      <c r="F335" s="31"/>
      <c r="G335" s="31"/>
      <c r="H335" s="3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3.25" customHeight="1">
      <c r="A336" s="29"/>
      <c r="B336" s="30"/>
      <c r="C336" s="30"/>
      <c r="D336" s="31"/>
      <c r="E336" s="32"/>
      <c r="F336" s="31"/>
      <c r="G336" s="31"/>
      <c r="H336" s="3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3.25" customHeight="1">
      <c r="A337" s="29"/>
      <c r="B337" s="30"/>
      <c r="C337" s="30"/>
      <c r="D337" s="31"/>
      <c r="E337" s="32"/>
      <c r="F337" s="31"/>
      <c r="G337" s="31"/>
      <c r="H337" s="3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3.25" customHeight="1">
      <c r="A338" s="29"/>
      <c r="B338" s="30"/>
      <c r="C338" s="30"/>
      <c r="D338" s="31"/>
      <c r="E338" s="32"/>
      <c r="F338" s="31"/>
      <c r="G338" s="31"/>
      <c r="H338" s="3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3.25" customHeight="1">
      <c r="A339" s="29"/>
      <c r="B339" s="30"/>
      <c r="C339" s="30"/>
      <c r="D339" s="31"/>
      <c r="E339" s="32"/>
      <c r="F339" s="31"/>
      <c r="G339" s="31"/>
      <c r="H339" s="3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3.25" customHeight="1">
      <c r="A340" s="29"/>
      <c r="B340" s="30"/>
      <c r="C340" s="30"/>
      <c r="D340" s="31"/>
      <c r="E340" s="32"/>
      <c r="F340" s="31"/>
      <c r="G340" s="31"/>
      <c r="H340" s="3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3.25" customHeight="1">
      <c r="A341" s="29"/>
      <c r="B341" s="30"/>
      <c r="C341" s="30"/>
      <c r="D341" s="31"/>
      <c r="E341" s="32"/>
      <c r="F341" s="31"/>
      <c r="G341" s="31"/>
      <c r="H341" s="3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3.25" customHeight="1">
      <c r="A342" s="29"/>
      <c r="B342" s="30"/>
      <c r="C342" s="30"/>
      <c r="D342" s="31"/>
      <c r="E342" s="32"/>
      <c r="F342" s="31"/>
      <c r="G342" s="31"/>
      <c r="H342" s="3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3.25" customHeight="1">
      <c r="A343" s="29"/>
      <c r="B343" s="30"/>
      <c r="C343" s="30"/>
      <c r="D343" s="31"/>
      <c r="E343" s="32"/>
      <c r="F343" s="31"/>
      <c r="G343" s="31"/>
      <c r="H343" s="3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3.25" customHeight="1">
      <c r="A344" s="29"/>
      <c r="B344" s="30"/>
      <c r="C344" s="30"/>
      <c r="D344" s="31"/>
      <c r="E344" s="32"/>
      <c r="F344" s="31"/>
      <c r="G344" s="31"/>
      <c r="H344" s="3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3.25" customHeight="1">
      <c r="A345" s="29"/>
      <c r="B345" s="30"/>
      <c r="C345" s="30"/>
      <c r="D345" s="31"/>
      <c r="E345" s="32"/>
      <c r="F345" s="31"/>
      <c r="G345" s="31"/>
      <c r="H345" s="3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3.25" customHeight="1">
      <c r="A346" s="29"/>
      <c r="B346" s="30"/>
      <c r="C346" s="30"/>
      <c r="D346" s="31"/>
      <c r="E346" s="32"/>
      <c r="F346" s="31"/>
      <c r="G346" s="31"/>
      <c r="H346" s="3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3.25" customHeight="1">
      <c r="A347" s="29"/>
      <c r="B347" s="30"/>
      <c r="C347" s="30"/>
      <c r="D347" s="31"/>
      <c r="E347" s="32"/>
      <c r="F347" s="31"/>
      <c r="G347" s="31"/>
      <c r="H347" s="3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3.25" customHeight="1">
      <c r="A348" s="29"/>
      <c r="B348" s="30"/>
      <c r="C348" s="30"/>
      <c r="D348" s="31"/>
      <c r="E348" s="32"/>
      <c r="F348" s="31"/>
      <c r="G348" s="31"/>
      <c r="H348" s="3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3.25" customHeight="1">
      <c r="A349" s="29"/>
      <c r="B349" s="30"/>
      <c r="C349" s="30"/>
      <c r="D349" s="31"/>
      <c r="E349" s="32"/>
      <c r="F349" s="31"/>
      <c r="G349" s="31"/>
      <c r="H349" s="3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3.25" customHeight="1">
      <c r="A350" s="29"/>
      <c r="B350" s="30"/>
      <c r="C350" s="30"/>
      <c r="D350" s="31"/>
      <c r="E350" s="32"/>
      <c r="F350" s="31"/>
      <c r="G350" s="31"/>
      <c r="H350" s="3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3.25" customHeight="1">
      <c r="A351" s="29"/>
      <c r="B351" s="30"/>
      <c r="C351" s="30"/>
      <c r="D351" s="31"/>
      <c r="E351" s="32"/>
      <c r="F351" s="31"/>
      <c r="G351" s="31"/>
      <c r="H351" s="3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3.25" customHeight="1">
      <c r="A352" s="29"/>
      <c r="B352" s="30"/>
      <c r="C352" s="30"/>
      <c r="D352" s="31"/>
      <c r="E352" s="32"/>
      <c r="F352" s="31"/>
      <c r="G352" s="31"/>
      <c r="H352" s="3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3.25" customHeight="1">
      <c r="A353" s="29"/>
      <c r="B353" s="30"/>
      <c r="C353" s="30"/>
      <c r="D353" s="31"/>
      <c r="E353" s="32"/>
      <c r="F353" s="31"/>
      <c r="G353" s="31"/>
      <c r="H353" s="3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3.25" customHeight="1">
      <c r="A354" s="29"/>
      <c r="B354" s="30"/>
      <c r="C354" s="30"/>
      <c r="D354" s="31"/>
      <c r="E354" s="32"/>
      <c r="F354" s="31"/>
      <c r="G354" s="31"/>
      <c r="H354" s="3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3.25" customHeight="1">
      <c r="A355" s="29"/>
      <c r="B355" s="30"/>
      <c r="C355" s="30"/>
      <c r="D355" s="31"/>
      <c r="E355" s="32"/>
      <c r="F355" s="31"/>
      <c r="G355" s="31"/>
      <c r="H355" s="3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3.25" customHeight="1">
      <c r="A356" s="29"/>
      <c r="B356" s="30"/>
      <c r="C356" s="30"/>
      <c r="D356" s="31"/>
      <c r="E356" s="32"/>
      <c r="F356" s="31"/>
      <c r="G356" s="31"/>
      <c r="H356" s="3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3.25" customHeight="1">
      <c r="A357" s="29"/>
      <c r="B357" s="30"/>
      <c r="C357" s="30"/>
      <c r="D357" s="31"/>
      <c r="E357" s="32"/>
      <c r="F357" s="31"/>
      <c r="G357" s="31"/>
      <c r="H357" s="3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3.25" customHeight="1">
      <c r="A358" s="29"/>
      <c r="B358" s="30"/>
      <c r="C358" s="30"/>
      <c r="D358" s="31"/>
      <c r="E358" s="32"/>
      <c r="F358" s="31"/>
      <c r="G358" s="31"/>
      <c r="H358" s="3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3.25" customHeight="1">
      <c r="A359" s="29"/>
      <c r="B359" s="30"/>
      <c r="C359" s="30"/>
      <c r="D359" s="31"/>
      <c r="E359" s="32"/>
      <c r="F359" s="31"/>
      <c r="G359" s="31"/>
      <c r="H359" s="3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3.25" customHeight="1">
      <c r="A360" s="29"/>
      <c r="B360" s="30"/>
      <c r="C360" s="30"/>
      <c r="D360" s="31"/>
      <c r="E360" s="32"/>
      <c r="F360" s="31"/>
      <c r="G360" s="31"/>
      <c r="H360" s="3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3.25" customHeight="1">
      <c r="A361" s="29"/>
      <c r="B361" s="30"/>
      <c r="C361" s="30"/>
      <c r="D361" s="31"/>
      <c r="E361" s="32"/>
      <c r="F361" s="31"/>
      <c r="G361" s="31"/>
      <c r="H361" s="3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3.25" customHeight="1">
      <c r="A362" s="29"/>
      <c r="B362" s="30"/>
      <c r="C362" s="30"/>
      <c r="D362" s="31"/>
      <c r="E362" s="32"/>
      <c r="F362" s="31"/>
      <c r="G362" s="31"/>
      <c r="H362" s="3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3.25" customHeight="1">
      <c r="A363" s="29"/>
      <c r="B363" s="30"/>
      <c r="C363" s="30"/>
      <c r="D363" s="31"/>
      <c r="E363" s="32"/>
      <c r="F363" s="31"/>
      <c r="G363" s="31"/>
      <c r="H363" s="3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3.25" customHeight="1">
      <c r="A364" s="29"/>
      <c r="B364" s="30"/>
      <c r="C364" s="30"/>
      <c r="D364" s="31"/>
      <c r="E364" s="32"/>
      <c r="F364" s="31"/>
      <c r="G364" s="31"/>
      <c r="H364" s="3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3.25" customHeight="1">
      <c r="A365" s="29"/>
      <c r="B365" s="30"/>
      <c r="C365" s="30"/>
      <c r="D365" s="31"/>
      <c r="E365" s="32"/>
      <c r="F365" s="31"/>
      <c r="G365" s="31"/>
      <c r="H365" s="3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3.25" customHeight="1">
      <c r="A366" s="29"/>
      <c r="B366" s="30"/>
      <c r="C366" s="30"/>
      <c r="D366" s="31"/>
      <c r="E366" s="32"/>
      <c r="F366" s="31"/>
      <c r="G366" s="31"/>
      <c r="H366" s="3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3.25" customHeight="1">
      <c r="A367" s="29"/>
      <c r="B367" s="30"/>
      <c r="C367" s="30"/>
      <c r="D367" s="31"/>
      <c r="E367" s="32"/>
      <c r="F367" s="31"/>
      <c r="G367" s="31"/>
      <c r="H367" s="3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3.25" customHeight="1">
      <c r="A368" s="29"/>
      <c r="B368" s="30"/>
      <c r="C368" s="30"/>
      <c r="D368" s="31"/>
      <c r="E368" s="32"/>
      <c r="F368" s="31"/>
      <c r="G368" s="31"/>
      <c r="H368" s="3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3.25" customHeight="1">
      <c r="A369" s="29"/>
      <c r="B369" s="30"/>
      <c r="C369" s="30"/>
      <c r="D369" s="31"/>
      <c r="E369" s="32"/>
      <c r="F369" s="31"/>
      <c r="G369" s="31"/>
      <c r="H369" s="3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3.25" customHeight="1">
      <c r="A370" s="29"/>
      <c r="B370" s="30"/>
      <c r="C370" s="30"/>
      <c r="D370" s="31"/>
      <c r="E370" s="32"/>
      <c r="F370" s="31"/>
      <c r="G370" s="31"/>
      <c r="H370" s="3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3.25" customHeight="1">
      <c r="A371" s="29"/>
      <c r="B371" s="30"/>
      <c r="C371" s="30"/>
      <c r="D371" s="31"/>
      <c r="E371" s="32"/>
      <c r="F371" s="31"/>
      <c r="G371" s="31"/>
      <c r="H371" s="3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3.25" customHeight="1">
      <c r="A372" s="29"/>
      <c r="B372" s="30"/>
      <c r="C372" s="30"/>
      <c r="D372" s="31"/>
      <c r="E372" s="32"/>
      <c r="F372" s="31"/>
      <c r="G372" s="31"/>
      <c r="H372" s="3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3.25" customHeight="1">
      <c r="A373" s="29"/>
      <c r="B373" s="30"/>
      <c r="C373" s="30"/>
      <c r="D373" s="31"/>
      <c r="E373" s="32"/>
      <c r="F373" s="31"/>
      <c r="G373" s="31"/>
      <c r="H373" s="3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3.25" customHeight="1">
      <c r="A374" s="29"/>
      <c r="B374" s="30"/>
      <c r="C374" s="30"/>
      <c r="D374" s="31"/>
      <c r="E374" s="32"/>
      <c r="F374" s="31"/>
      <c r="G374" s="31"/>
      <c r="H374" s="3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3.25" customHeight="1">
      <c r="A375" s="29"/>
      <c r="B375" s="30"/>
      <c r="C375" s="30"/>
      <c r="D375" s="31"/>
      <c r="E375" s="32"/>
      <c r="F375" s="31"/>
      <c r="G375" s="31"/>
      <c r="H375" s="3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3.25" customHeight="1">
      <c r="A376" s="29"/>
      <c r="B376" s="30"/>
      <c r="C376" s="30"/>
      <c r="D376" s="31"/>
      <c r="E376" s="32"/>
      <c r="F376" s="31"/>
      <c r="G376" s="31"/>
      <c r="H376" s="3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3.25" customHeight="1">
      <c r="A377" s="29"/>
      <c r="B377" s="30"/>
      <c r="C377" s="30"/>
      <c r="D377" s="31"/>
      <c r="E377" s="32"/>
      <c r="F377" s="31"/>
      <c r="G377" s="31"/>
      <c r="H377" s="3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3.25" customHeight="1">
      <c r="A378" s="29"/>
      <c r="B378" s="30"/>
      <c r="C378" s="30"/>
      <c r="D378" s="31"/>
      <c r="E378" s="32"/>
      <c r="F378" s="31"/>
      <c r="G378" s="31"/>
      <c r="H378" s="3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3.25" customHeight="1">
      <c r="A379" s="29"/>
      <c r="B379" s="30"/>
      <c r="C379" s="30"/>
      <c r="D379" s="31"/>
      <c r="E379" s="32"/>
      <c r="F379" s="31"/>
      <c r="G379" s="31"/>
      <c r="H379" s="3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3.25" customHeight="1">
      <c r="A380" s="29"/>
      <c r="B380" s="30"/>
      <c r="C380" s="30"/>
      <c r="D380" s="31"/>
      <c r="E380" s="32"/>
      <c r="F380" s="31"/>
      <c r="G380" s="31"/>
      <c r="H380" s="3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3.25" customHeight="1">
      <c r="A381" s="29"/>
      <c r="B381" s="30"/>
      <c r="C381" s="30"/>
      <c r="D381" s="31"/>
      <c r="E381" s="32"/>
      <c r="F381" s="31"/>
      <c r="G381" s="31"/>
      <c r="H381" s="3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3.25" customHeight="1">
      <c r="A382" s="29"/>
      <c r="B382" s="30"/>
      <c r="C382" s="30"/>
      <c r="D382" s="31"/>
      <c r="E382" s="32"/>
      <c r="F382" s="31"/>
      <c r="G382" s="31"/>
      <c r="H382" s="3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3.25" customHeight="1">
      <c r="A383" s="29"/>
      <c r="B383" s="30"/>
      <c r="C383" s="30"/>
      <c r="D383" s="31"/>
      <c r="E383" s="32"/>
      <c r="F383" s="31"/>
      <c r="G383" s="31"/>
      <c r="H383" s="3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3.25" customHeight="1">
      <c r="A384" s="29"/>
      <c r="B384" s="30"/>
      <c r="C384" s="30"/>
      <c r="D384" s="31"/>
      <c r="E384" s="32"/>
      <c r="F384" s="31"/>
      <c r="G384" s="31"/>
      <c r="H384" s="3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3.25" customHeight="1">
      <c r="A385" s="29"/>
      <c r="B385" s="30"/>
      <c r="C385" s="30"/>
      <c r="D385" s="31"/>
      <c r="E385" s="32"/>
      <c r="F385" s="31"/>
      <c r="G385" s="31"/>
      <c r="H385" s="3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3.25" customHeight="1">
      <c r="A386" s="29"/>
      <c r="B386" s="30"/>
      <c r="C386" s="30"/>
      <c r="D386" s="31"/>
      <c r="E386" s="32"/>
      <c r="F386" s="31"/>
      <c r="G386" s="31"/>
      <c r="H386" s="3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3.25" customHeight="1">
      <c r="A387" s="29"/>
      <c r="B387" s="30"/>
      <c r="C387" s="30"/>
      <c r="D387" s="31"/>
      <c r="E387" s="32"/>
      <c r="F387" s="31"/>
      <c r="G387" s="31"/>
      <c r="H387" s="3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3.25" customHeight="1">
      <c r="A388" s="29"/>
      <c r="B388" s="30"/>
      <c r="C388" s="30"/>
      <c r="D388" s="31"/>
      <c r="E388" s="32"/>
      <c r="F388" s="31"/>
      <c r="G388" s="31"/>
      <c r="H388" s="3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3.25" customHeight="1">
      <c r="A389" s="29"/>
      <c r="B389" s="30"/>
      <c r="C389" s="30"/>
      <c r="D389" s="31"/>
      <c r="E389" s="32"/>
      <c r="F389" s="31"/>
      <c r="G389" s="31"/>
      <c r="H389" s="3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3.25" customHeight="1">
      <c r="A390" s="29"/>
      <c r="B390" s="30"/>
      <c r="C390" s="30"/>
      <c r="D390" s="31"/>
      <c r="E390" s="32"/>
      <c r="F390" s="31"/>
      <c r="G390" s="31"/>
      <c r="H390" s="3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3.25" customHeight="1">
      <c r="A391" s="29"/>
      <c r="B391" s="30"/>
      <c r="C391" s="30"/>
      <c r="D391" s="31"/>
      <c r="E391" s="32"/>
      <c r="F391" s="31"/>
      <c r="G391" s="31"/>
      <c r="H391" s="3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3.25" customHeight="1">
      <c r="A392" s="29"/>
      <c r="B392" s="30"/>
      <c r="C392" s="30"/>
      <c r="D392" s="31"/>
      <c r="E392" s="32"/>
      <c r="F392" s="31"/>
      <c r="G392" s="31"/>
      <c r="H392" s="3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3.25" customHeight="1">
      <c r="A393" s="29"/>
      <c r="B393" s="30"/>
      <c r="C393" s="30"/>
      <c r="D393" s="31"/>
      <c r="E393" s="32"/>
      <c r="F393" s="31"/>
      <c r="G393" s="31"/>
      <c r="H393" s="3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3.25" customHeight="1">
      <c r="A394" s="29"/>
      <c r="B394" s="30"/>
      <c r="C394" s="30"/>
      <c r="D394" s="31"/>
      <c r="E394" s="32"/>
      <c r="F394" s="31"/>
      <c r="G394" s="31"/>
      <c r="H394" s="3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3.25" customHeight="1">
      <c r="A395" s="29"/>
      <c r="B395" s="30"/>
      <c r="C395" s="30"/>
      <c r="D395" s="31"/>
      <c r="E395" s="32"/>
      <c r="F395" s="31"/>
      <c r="G395" s="31"/>
      <c r="H395" s="3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3.25" customHeight="1">
      <c r="A396" s="29"/>
      <c r="B396" s="30"/>
      <c r="C396" s="30"/>
      <c r="D396" s="31"/>
      <c r="E396" s="32"/>
      <c r="F396" s="31"/>
      <c r="G396" s="31"/>
      <c r="H396" s="3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3.25" customHeight="1">
      <c r="A397" s="29"/>
      <c r="B397" s="30"/>
      <c r="C397" s="30"/>
      <c r="D397" s="31"/>
      <c r="E397" s="32"/>
      <c r="F397" s="31"/>
      <c r="G397" s="31"/>
      <c r="H397" s="3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3.25" customHeight="1">
      <c r="A398" s="29"/>
      <c r="B398" s="30"/>
      <c r="C398" s="30"/>
      <c r="D398" s="31"/>
      <c r="E398" s="32"/>
      <c r="F398" s="31"/>
      <c r="G398" s="31"/>
      <c r="H398" s="3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3.25" customHeight="1">
      <c r="A399" s="29"/>
      <c r="B399" s="30"/>
      <c r="C399" s="30"/>
      <c r="D399" s="31"/>
      <c r="E399" s="32"/>
      <c r="F399" s="31"/>
      <c r="G399" s="31"/>
      <c r="H399" s="3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3.25" customHeight="1">
      <c r="A400" s="29"/>
      <c r="B400" s="30"/>
      <c r="C400" s="30"/>
      <c r="D400" s="31"/>
      <c r="E400" s="32"/>
      <c r="F400" s="31"/>
      <c r="G400" s="31"/>
      <c r="H400" s="3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3.25" customHeight="1">
      <c r="A401" s="29"/>
      <c r="B401" s="30"/>
      <c r="C401" s="30"/>
      <c r="D401" s="31"/>
      <c r="E401" s="32"/>
      <c r="F401" s="31"/>
      <c r="G401" s="31"/>
      <c r="H401" s="3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3.25" customHeight="1">
      <c r="A402" s="29"/>
      <c r="B402" s="30"/>
      <c r="C402" s="30"/>
      <c r="D402" s="31"/>
      <c r="E402" s="32"/>
      <c r="F402" s="31"/>
      <c r="G402" s="31"/>
      <c r="H402" s="3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3.25" customHeight="1">
      <c r="A403" s="29"/>
      <c r="B403" s="30"/>
      <c r="C403" s="30"/>
      <c r="D403" s="31"/>
      <c r="E403" s="32"/>
      <c r="F403" s="31"/>
      <c r="G403" s="31"/>
      <c r="H403" s="3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3.25" customHeight="1">
      <c r="A404" s="29"/>
      <c r="B404" s="30"/>
      <c r="C404" s="30"/>
      <c r="D404" s="31"/>
      <c r="E404" s="32"/>
      <c r="F404" s="31"/>
      <c r="G404" s="31"/>
      <c r="H404" s="3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3.25" customHeight="1">
      <c r="A405" s="29"/>
      <c r="B405" s="30"/>
      <c r="C405" s="30"/>
      <c r="D405" s="31"/>
      <c r="E405" s="32"/>
      <c r="F405" s="31"/>
      <c r="G405" s="31"/>
      <c r="H405" s="3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3.25" customHeight="1">
      <c r="A406" s="29"/>
      <c r="B406" s="30"/>
      <c r="C406" s="30"/>
      <c r="D406" s="31"/>
      <c r="E406" s="32"/>
      <c r="F406" s="31"/>
      <c r="G406" s="31"/>
      <c r="H406" s="3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3.25" customHeight="1">
      <c r="A407" s="29"/>
      <c r="B407" s="30"/>
      <c r="C407" s="30"/>
      <c r="D407" s="31"/>
      <c r="E407" s="32"/>
      <c r="F407" s="31"/>
      <c r="G407" s="31"/>
      <c r="H407" s="3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3.25" customHeight="1">
      <c r="A408" s="29"/>
      <c r="B408" s="30"/>
      <c r="C408" s="30"/>
      <c r="D408" s="31"/>
      <c r="E408" s="32"/>
      <c r="F408" s="31"/>
      <c r="G408" s="31"/>
      <c r="H408" s="3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3.25" customHeight="1">
      <c r="A409" s="29"/>
      <c r="B409" s="30"/>
      <c r="C409" s="30"/>
      <c r="D409" s="31"/>
      <c r="E409" s="32"/>
      <c r="F409" s="31"/>
      <c r="G409" s="31"/>
      <c r="H409" s="3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3.25" customHeight="1">
      <c r="A410" s="29"/>
      <c r="B410" s="30"/>
      <c r="C410" s="30"/>
      <c r="D410" s="31"/>
      <c r="E410" s="32"/>
      <c r="F410" s="31"/>
      <c r="G410" s="31"/>
      <c r="H410" s="3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3.25" customHeight="1">
      <c r="A411" s="29"/>
      <c r="B411" s="30"/>
      <c r="C411" s="30"/>
      <c r="D411" s="31"/>
      <c r="E411" s="32"/>
      <c r="F411" s="31"/>
      <c r="G411" s="31"/>
      <c r="H411" s="3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3.25" customHeight="1">
      <c r="A412" s="29"/>
      <c r="B412" s="30"/>
      <c r="C412" s="30"/>
      <c r="D412" s="31"/>
      <c r="E412" s="32"/>
      <c r="F412" s="31"/>
      <c r="G412" s="31"/>
      <c r="H412" s="3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3.25" customHeight="1">
      <c r="A413" s="29"/>
      <c r="B413" s="30"/>
      <c r="C413" s="30"/>
      <c r="D413" s="31"/>
      <c r="E413" s="32"/>
      <c r="F413" s="31"/>
      <c r="G413" s="31"/>
      <c r="H413" s="3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3.25" customHeight="1">
      <c r="A414" s="29"/>
      <c r="B414" s="30"/>
      <c r="C414" s="30"/>
      <c r="D414" s="31"/>
      <c r="E414" s="32"/>
      <c r="F414" s="31"/>
      <c r="G414" s="31"/>
      <c r="H414" s="3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3.25" customHeight="1">
      <c r="A415" s="29"/>
      <c r="B415" s="30"/>
      <c r="C415" s="30"/>
      <c r="D415" s="31"/>
      <c r="E415" s="32"/>
      <c r="F415" s="31"/>
      <c r="G415" s="31"/>
      <c r="H415" s="3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3.25" customHeight="1">
      <c r="A416" s="29"/>
      <c r="B416" s="30"/>
      <c r="C416" s="30"/>
      <c r="D416" s="31"/>
      <c r="E416" s="32"/>
      <c r="F416" s="31"/>
      <c r="G416" s="31"/>
      <c r="H416" s="3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3.25" customHeight="1">
      <c r="A417" s="29"/>
      <c r="B417" s="30"/>
      <c r="C417" s="30"/>
      <c r="D417" s="31"/>
      <c r="E417" s="32"/>
      <c r="F417" s="31"/>
      <c r="G417" s="31"/>
      <c r="H417" s="3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3.25" customHeight="1">
      <c r="A418" s="29"/>
      <c r="B418" s="30"/>
      <c r="C418" s="30"/>
      <c r="D418" s="31"/>
      <c r="E418" s="32"/>
      <c r="F418" s="31"/>
      <c r="G418" s="31"/>
      <c r="H418" s="3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3.25" customHeight="1">
      <c r="A419" s="29"/>
      <c r="B419" s="30"/>
      <c r="C419" s="30"/>
      <c r="D419" s="31"/>
      <c r="E419" s="32"/>
      <c r="F419" s="31"/>
      <c r="G419" s="31"/>
      <c r="H419" s="3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3.25" customHeight="1">
      <c r="A420" s="29"/>
      <c r="B420" s="30"/>
      <c r="C420" s="30"/>
      <c r="D420" s="31"/>
      <c r="E420" s="32"/>
      <c r="F420" s="31"/>
      <c r="G420" s="31"/>
      <c r="H420" s="3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3.25" customHeight="1">
      <c r="A421" s="29"/>
      <c r="B421" s="30"/>
      <c r="C421" s="30"/>
      <c r="D421" s="31"/>
      <c r="E421" s="32"/>
      <c r="F421" s="31"/>
      <c r="G421" s="31"/>
      <c r="H421" s="3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3.25" customHeight="1">
      <c r="A422" s="29"/>
      <c r="B422" s="30"/>
      <c r="C422" s="30"/>
      <c r="D422" s="31"/>
      <c r="E422" s="32"/>
      <c r="F422" s="31"/>
      <c r="G422" s="31"/>
      <c r="H422" s="3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3.25" customHeight="1">
      <c r="A423" s="29"/>
      <c r="B423" s="30"/>
      <c r="C423" s="30"/>
      <c r="D423" s="31"/>
      <c r="E423" s="32"/>
      <c r="F423" s="31"/>
      <c r="G423" s="31"/>
      <c r="H423" s="3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3.25" customHeight="1">
      <c r="A424" s="29"/>
      <c r="B424" s="30"/>
      <c r="C424" s="30"/>
      <c r="D424" s="31"/>
      <c r="E424" s="32"/>
      <c r="F424" s="31"/>
      <c r="G424" s="31"/>
      <c r="H424" s="3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3.25" customHeight="1">
      <c r="A425" s="29"/>
      <c r="B425" s="30"/>
      <c r="C425" s="30"/>
      <c r="D425" s="31"/>
      <c r="E425" s="32"/>
      <c r="F425" s="31"/>
      <c r="G425" s="31"/>
      <c r="H425" s="3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3.25" customHeight="1">
      <c r="A426" s="29"/>
      <c r="B426" s="30"/>
      <c r="C426" s="30"/>
      <c r="D426" s="31"/>
      <c r="E426" s="32"/>
      <c r="F426" s="31"/>
      <c r="G426" s="31"/>
      <c r="H426" s="3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3.25" customHeight="1">
      <c r="A427" s="29"/>
      <c r="B427" s="30"/>
      <c r="C427" s="30"/>
      <c r="D427" s="31"/>
      <c r="E427" s="32"/>
      <c r="F427" s="31"/>
      <c r="G427" s="31"/>
      <c r="H427" s="3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3.25" customHeight="1">
      <c r="A428" s="29"/>
      <c r="B428" s="30"/>
      <c r="C428" s="30"/>
      <c r="D428" s="31"/>
      <c r="E428" s="32"/>
      <c r="F428" s="31"/>
      <c r="G428" s="31"/>
      <c r="H428" s="3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3.25" customHeight="1">
      <c r="A429" s="29"/>
      <c r="B429" s="30"/>
      <c r="C429" s="30"/>
      <c r="D429" s="31"/>
      <c r="E429" s="32"/>
      <c r="F429" s="31"/>
      <c r="G429" s="31"/>
      <c r="H429" s="3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3.25" customHeight="1">
      <c r="A430" s="29"/>
      <c r="B430" s="30"/>
      <c r="C430" s="30"/>
      <c r="D430" s="31"/>
      <c r="E430" s="32"/>
      <c r="F430" s="31"/>
      <c r="G430" s="31"/>
      <c r="H430" s="3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3.25" customHeight="1">
      <c r="A431" s="29"/>
      <c r="B431" s="30"/>
      <c r="C431" s="30"/>
      <c r="D431" s="31"/>
      <c r="E431" s="32"/>
      <c r="F431" s="31"/>
      <c r="G431" s="31"/>
      <c r="H431" s="3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3.25" customHeight="1">
      <c r="A432" s="29"/>
      <c r="B432" s="30"/>
      <c r="C432" s="30"/>
      <c r="D432" s="31"/>
      <c r="E432" s="32"/>
      <c r="F432" s="31"/>
      <c r="G432" s="31"/>
      <c r="H432" s="3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3.25" customHeight="1">
      <c r="A433" s="29"/>
      <c r="B433" s="30"/>
      <c r="C433" s="30"/>
      <c r="D433" s="31"/>
      <c r="E433" s="32"/>
      <c r="F433" s="31"/>
      <c r="G433" s="31"/>
      <c r="H433" s="3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3.25" customHeight="1">
      <c r="A434" s="29"/>
      <c r="B434" s="30"/>
      <c r="C434" s="30"/>
      <c r="D434" s="31"/>
      <c r="E434" s="32"/>
      <c r="F434" s="31"/>
      <c r="G434" s="31"/>
      <c r="H434" s="3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3.25" customHeight="1">
      <c r="A435" s="29"/>
      <c r="B435" s="30"/>
      <c r="C435" s="30"/>
      <c r="D435" s="31"/>
      <c r="E435" s="32"/>
      <c r="F435" s="31"/>
      <c r="G435" s="31"/>
      <c r="H435" s="3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3.25" customHeight="1">
      <c r="A436" s="29"/>
      <c r="B436" s="30"/>
      <c r="C436" s="30"/>
      <c r="D436" s="31"/>
      <c r="E436" s="32"/>
      <c r="F436" s="31"/>
      <c r="G436" s="31"/>
      <c r="H436" s="3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3.25" customHeight="1">
      <c r="A437" s="29"/>
      <c r="B437" s="30"/>
      <c r="C437" s="30"/>
      <c r="D437" s="31"/>
      <c r="E437" s="32"/>
      <c r="F437" s="31"/>
      <c r="G437" s="31"/>
      <c r="H437" s="3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3.25" customHeight="1">
      <c r="A438" s="29"/>
      <c r="B438" s="30"/>
      <c r="C438" s="30"/>
      <c r="D438" s="31"/>
      <c r="E438" s="32"/>
      <c r="F438" s="31"/>
      <c r="G438" s="31"/>
      <c r="H438" s="3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3.25" customHeight="1">
      <c r="A439" s="29"/>
      <c r="B439" s="30"/>
      <c r="C439" s="30"/>
      <c r="D439" s="31"/>
      <c r="E439" s="32"/>
      <c r="F439" s="31"/>
      <c r="G439" s="31"/>
      <c r="H439" s="3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3.25" customHeight="1">
      <c r="A440" s="29"/>
      <c r="B440" s="30"/>
      <c r="C440" s="30"/>
      <c r="D440" s="31"/>
      <c r="E440" s="32"/>
      <c r="F440" s="31"/>
      <c r="G440" s="31"/>
      <c r="H440" s="3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3.25" customHeight="1">
      <c r="A441" s="29"/>
      <c r="B441" s="30"/>
      <c r="C441" s="30"/>
      <c r="D441" s="31"/>
      <c r="E441" s="32"/>
      <c r="F441" s="31"/>
      <c r="G441" s="31"/>
      <c r="H441" s="3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3.25" customHeight="1">
      <c r="A442" s="29"/>
      <c r="B442" s="30"/>
      <c r="C442" s="30"/>
      <c r="D442" s="31"/>
      <c r="E442" s="32"/>
      <c r="F442" s="31"/>
      <c r="G442" s="31"/>
      <c r="H442" s="3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3.25" customHeight="1">
      <c r="A443" s="29"/>
      <c r="B443" s="30"/>
      <c r="C443" s="30"/>
      <c r="D443" s="31"/>
      <c r="E443" s="32"/>
      <c r="F443" s="31"/>
      <c r="G443" s="31"/>
      <c r="H443" s="3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3.25" customHeight="1">
      <c r="A444" s="29"/>
      <c r="B444" s="30"/>
      <c r="C444" s="30"/>
      <c r="D444" s="31"/>
      <c r="E444" s="32"/>
      <c r="F444" s="31"/>
      <c r="G444" s="31"/>
      <c r="H444" s="3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3.25" customHeight="1">
      <c r="A445" s="29"/>
      <c r="B445" s="30"/>
      <c r="C445" s="30"/>
      <c r="D445" s="31"/>
      <c r="E445" s="32"/>
      <c r="F445" s="31"/>
      <c r="G445" s="31"/>
      <c r="H445" s="3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3.25" customHeight="1">
      <c r="A446" s="29"/>
      <c r="B446" s="30"/>
      <c r="C446" s="30"/>
      <c r="D446" s="31"/>
      <c r="E446" s="32"/>
      <c r="F446" s="31"/>
      <c r="G446" s="31"/>
      <c r="H446" s="3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3.25" customHeight="1">
      <c r="A447" s="29"/>
      <c r="B447" s="30"/>
      <c r="C447" s="30"/>
      <c r="D447" s="31"/>
      <c r="E447" s="32"/>
      <c r="F447" s="31"/>
      <c r="G447" s="31"/>
      <c r="H447" s="3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3.25" customHeight="1">
      <c r="A448" s="29"/>
      <c r="B448" s="30"/>
      <c r="C448" s="30"/>
      <c r="D448" s="31"/>
      <c r="E448" s="32"/>
      <c r="F448" s="31"/>
      <c r="G448" s="31"/>
      <c r="H448" s="3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3.25" customHeight="1">
      <c r="A449" s="29"/>
      <c r="B449" s="30"/>
      <c r="C449" s="30"/>
      <c r="D449" s="31"/>
      <c r="E449" s="32"/>
      <c r="F449" s="31"/>
      <c r="G449" s="31"/>
      <c r="H449" s="3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3.25" customHeight="1">
      <c r="A450" s="29"/>
      <c r="B450" s="30"/>
      <c r="C450" s="30"/>
      <c r="D450" s="31"/>
      <c r="E450" s="32"/>
      <c r="F450" s="31"/>
      <c r="G450" s="31"/>
      <c r="H450" s="3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3.25" customHeight="1">
      <c r="A451" s="29"/>
      <c r="B451" s="30"/>
      <c r="C451" s="30"/>
      <c r="D451" s="31"/>
      <c r="E451" s="32"/>
      <c r="F451" s="31"/>
      <c r="G451" s="31"/>
      <c r="H451" s="3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3.25" customHeight="1">
      <c r="A452" s="29"/>
      <c r="B452" s="30"/>
      <c r="C452" s="30"/>
      <c r="D452" s="31"/>
      <c r="E452" s="32"/>
      <c r="F452" s="31"/>
      <c r="G452" s="31"/>
      <c r="H452" s="3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3.25" customHeight="1">
      <c r="A453" s="29"/>
      <c r="B453" s="30"/>
      <c r="C453" s="30"/>
      <c r="D453" s="31"/>
      <c r="E453" s="32"/>
      <c r="F453" s="31"/>
      <c r="G453" s="31"/>
      <c r="H453" s="3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3.25" customHeight="1">
      <c r="A454" s="29"/>
      <c r="B454" s="30"/>
      <c r="C454" s="30"/>
      <c r="D454" s="31"/>
      <c r="E454" s="32"/>
      <c r="F454" s="31"/>
      <c r="G454" s="31"/>
      <c r="H454" s="3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3.25" customHeight="1">
      <c r="A455" s="29"/>
      <c r="B455" s="30"/>
      <c r="C455" s="30"/>
      <c r="D455" s="31"/>
      <c r="E455" s="32"/>
      <c r="F455" s="31"/>
      <c r="G455" s="31"/>
      <c r="H455" s="3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3.25" customHeight="1">
      <c r="A456" s="29"/>
      <c r="B456" s="30"/>
      <c r="C456" s="30"/>
      <c r="D456" s="31"/>
      <c r="E456" s="32"/>
      <c r="F456" s="31"/>
      <c r="G456" s="31"/>
      <c r="H456" s="3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3.25" customHeight="1">
      <c r="A457" s="29"/>
      <c r="B457" s="30"/>
      <c r="C457" s="30"/>
      <c r="D457" s="31"/>
      <c r="E457" s="32"/>
      <c r="F457" s="31"/>
      <c r="G457" s="31"/>
      <c r="H457" s="3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3.25" customHeight="1">
      <c r="A458" s="29"/>
      <c r="B458" s="30"/>
      <c r="C458" s="30"/>
      <c r="D458" s="31"/>
      <c r="E458" s="32"/>
      <c r="F458" s="31"/>
      <c r="G458" s="31"/>
      <c r="H458" s="3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3.25" customHeight="1">
      <c r="A459" s="29"/>
      <c r="B459" s="30"/>
      <c r="C459" s="30"/>
      <c r="D459" s="31"/>
      <c r="E459" s="32"/>
      <c r="F459" s="31"/>
      <c r="G459" s="31"/>
      <c r="H459" s="3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3.25" customHeight="1">
      <c r="A460" s="29"/>
      <c r="B460" s="30"/>
      <c r="C460" s="30"/>
      <c r="D460" s="31"/>
      <c r="E460" s="32"/>
      <c r="F460" s="31"/>
      <c r="G460" s="31"/>
      <c r="H460" s="3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3.25" customHeight="1">
      <c r="A461" s="29"/>
      <c r="B461" s="30"/>
      <c r="C461" s="30"/>
      <c r="D461" s="31"/>
      <c r="E461" s="32"/>
      <c r="F461" s="31"/>
      <c r="G461" s="31"/>
      <c r="H461" s="3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3.25" customHeight="1">
      <c r="A462" s="29"/>
      <c r="B462" s="30"/>
      <c r="C462" s="30"/>
      <c r="D462" s="31"/>
      <c r="E462" s="32"/>
      <c r="F462" s="31"/>
      <c r="G462" s="31"/>
      <c r="H462" s="3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3.25" customHeight="1">
      <c r="A463" s="29"/>
      <c r="B463" s="30"/>
      <c r="C463" s="30"/>
      <c r="D463" s="31"/>
      <c r="E463" s="32"/>
      <c r="F463" s="31"/>
      <c r="G463" s="31"/>
      <c r="H463" s="3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3.25" customHeight="1">
      <c r="A464" s="29"/>
      <c r="B464" s="30"/>
      <c r="C464" s="30"/>
      <c r="D464" s="31"/>
      <c r="E464" s="32"/>
      <c r="F464" s="31"/>
      <c r="G464" s="31"/>
      <c r="H464" s="3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3.25" customHeight="1">
      <c r="A465" s="29"/>
      <c r="B465" s="30"/>
      <c r="C465" s="30"/>
      <c r="D465" s="31"/>
      <c r="E465" s="32"/>
      <c r="F465" s="31"/>
      <c r="G465" s="31"/>
      <c r="H465" s="3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3.25" customHeight="1">
      <c r="A466" s="29"/>
      <c r="B466" s="30"/>
      <c r="C466" s="30"/>
      <c r="D466" s="31"/>
      <c r="E466" s="32"/>
      <c r="F466" s="31"/>
      <c r="G466" s="31"/>
      <c r="H466" s="3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3.25" customHeight="1">
      <c r="A467" s="29"/>
      <c r="B467" s="30"/>
      <c r="C467" s="30"/>
      <c r="D467" s="31"/>
      <c r="E467" s="32"/>
      <c r="F467" s="31"/>
      <c r="G467" s="31"/>
      <c r="H467" s="3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3.25" customHeight="1">
      <c r="A468" s="29"/>
      <c r="B468" s="30"/>
      <c r="C468" s="30"/>
      <c r="D468" s="31"/>
      <c r="E468" s="32"/>
      <c r="F468" s="31"/>
      <c r="G468" s="31"/>
      <c r="H468" s="3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3.25" customHeight="1">
      <c r="A469" s="29"/>
      <c r="B469" s="30"/>
      <c r="C469" s="30"/>
      <c r="D469" s="31"/>
      <c r="E469" s="32"/>
      <c r="F469" s="31"/>
      <c r="G469" s="31"/>
      <c r="H469" s="3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3.25" customHeight="1">
      <c r="A470" s="29"/>
      <c r="B470" s="30"/>
      <c r="C470" s="30"/>
      <c r="D470" s="31"/>
      <c r="E470" s="32"/>
      <c r="F470" s="31"/>
      <c r="G470" s="31"/>
      <c r="H470" s="3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3.25" customHeight="1">
      <c r="A471" s="29"/>
      <c r="B471" s="30"/>
      <c r="C471" s="30"/>
      <c r="D471" s="31"/>
      <c r="E471" s="32"/>
      <c r="F471" s="31"/>
      <c r="G471" s="31"/>
      <c r="H471" s="3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3.25" customHeight="1">
      <c r="A472" s="29"/>
      <c r="B472" s="30"/>
      <c r="C472" s="30"/>
      <c r="D472" s="31"/>
      <c r="E472" s="32"/>
      <c r="F472" s="31"/>
      <c r="G472" s="31"/>
      <c r="H472" s="3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3.25" customHeight="1">
      <c r="A473" s="29"/>
      <c r="B473" s="30"/>
      <c r="C473" s="30"/>
      <c r="D473" s="31"/>
      <c r="E473" s="32"/>
      <c r="F473" s="31"/>
      <c r="G473" s="31"/>
      <c r="H473" s="3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3.25" customHeight="1">
      <c r="A474" s="29"/>
      <c r="B474" s="30"/>
      <c r="C474" s="30"/>
      <c r="D474" s="31"/>
      <c r="E474" s="32"/>
      <c r="F474" s="31"/>
      <c r="G474" s="31"/>
      <c r="H474" s="3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3.25" customHeight="1">
      <c r="A475" s="29"/>
      <c r="B475" s="30"/>
      <c r="C475" s="30"/>
      <c r="D475" s="31"/>
      <c r="E475" s="32"/>
      <c r="F475" s="31"/>
      <c r="G475" s="31"/>
      <c r="H475" s="3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3.25" customHeight="1">
      <c r="A476" s="29"/>
      <c r="B476" s="30"/>
      <c r="C476" s="30"/>
      <c r="D476" s="31"/>
      <c r="E476" s="32"/>
      <c r="F476" s="31"/>
      <c r="G476" s="31"/>
      <c r="H476" s="32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3.25" customHeight="1">
      <c r="A477" s="29"/>
      <c r="B477" s="30"/>
      <c r="C477" s="30"/>
      <c r="D477" s="31"/>
      <c r="E477" s="32"/>
      <c r="F477" s="31"/>
      <c r="G477" s="31"/>
      <c r="H477" s="32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3.25" customHeight="1">
      <c r="A478" s="29"/>
      <c r="B478" s="30"/>
      <c r="C478" s="30"/>
      <c r="D478" s="31"/>
      <c r="E478" s="32"/>
      <c r="F478" s="31"/>
      <c r="G478" s="31"/>
      <c r="H478" s="32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3.25" customHeight="1">
      <c r="A479" s="29"/>
      <c r="B479" s="30"/>
      <c r="C479" s="30"/>
      <c r="D479" s="31"/>
      <c r="E479" s="32"/>
      <c r="F479" s="31"/>
      <c r="G479" s="31"/>
      <c r="H479" s="32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3.25" customHeight="1">
      <c r="A480" s="29"/>
      <c r="B480" s="30"/>
      <c r="C480" s="30"/>
      <c r="D480" s="31"/>
      <c r="E480" s="32"/>
      <c r="F480" s="31"/>
      <c r="G480" s="31"/>
      <c r="H480" s="32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3.25" customHeight="1">
      <c r="A481" s="29"/>
      <c r="B481" s="30"/>
      <c r="C481" s="30"/>
      <c r="D481" s="31"/>
      <c r="E481" s="32"/>
      <c r="F481" s="31"/>
      <c r="G481" s="31"/>
      <c r="H481" s="32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3.25" customHeight="1">
      <c r="A482" s="29"/>
      <c r="B482" s="30"/>
      <c r="C482" s="30"/>
      <c r="D482" s="31"/>
      <c r="E482" s="32"/>
      <c r="F482" s="31"/>
      <c r="G482" s="31"/>
      <c r="H482" s="32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3.25" customHeight="1">
      <c r="A483" s="29"/>
      <c r="B483" s="30"/>
      <c r="C483" s="30"/>
      <c r="D483" s="31"/>
      <c r="E483" s="32"/>
      <c r="F483" s="31"/>
      <c r="G483" s="31"/>
      <c r="H483" s="32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3.25" customHeight="1">
      <c r="A484" s="29"/>
      <c r="B484" s="30"/>
      <c r="C484" s="30"/>
      <c r="D484" s="31"/>
      <c r="E484" s="32"/>
      <c r="F484" s="31"/>
      <c r="G484" s="31"/>
      <c r="H484" s="32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3.25" customHeight="1">
      <c r="A485" s="29"/>
      <c r="B485" s="30"/>
      <c r="C485" s="30"/>
      <c r="D485" s="31"/>
      <c r="E485" s="32"/>
      <c r="F485" s="31"/>
      <c r="G485" s="31"/>
      <c r="H485" s="32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3.25" customHeight="1">
      <c r="A486" s="29"/>
      <c r="B486" s="30"/>
      <c r="C486" s="30"/>
      <c r="D486" s="31"/>
      <c r="E486" s="32"/>
      <c r="F486" s="31"/>
      <c r="G486" s="31"/>
      <c r="H486" s="32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3.25" customHeight="1">
      <c r="A487" s="29"/>
      <c r="B487" s="30"/>
      <c r="C487" s="30"/>
      <c r="D487" s="31"/>
      <c r="E487" s="32"/>
      <c r="F487" s="31"/>
      <c r="G487" s="31"/>
      <c r="H487" s="32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3.25" customHeight="1">
      <c r="A488" s="29"/>
      <c r="B488" s="30"/>
      <c r="C488" s="30"/>
      <c r="D488" s="31"/>
      <c r="E488" s="32"/>
      <c r="F488" s="31"/>
      <c r="G488" s="31"/>
      <c r="H488" s="32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3.25" customHeight="1">
      <c r="A489" s="29"/>
      <c r="B489" s="30"/>
      <c r="C489" s="30"/>
      <c r="D489" s="31"/>
      <c r="E489" s="32"/>
      <c r="F489" s="31"/>
      <c r="G489" s="31"/>
      <c r="H489" s="32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3.25" customHeight="1">
      <c r="A490" s="29"/>
      <c r="B490" s="30"/>
      <c r="C490" s="30"/>
      <c r="D490" s="31"/>
      <c r="E490" s="32"/>
      <c r="F490" s="31"/>
      <c r="G490" s="31"/>
      <c r="H490" s="32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3.25" customHeight="1">
      <c r="A491" s="29"/>
      <c r="B491" s="30"/>
      <c r="C491" s="30"/>
      <c r="D491" s="31"/>
      <c r="E491" s="32"/>
      <c r="F491" s="31"/>
      <c r="G491" s="31"/>
      <c r="H491" s="32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3.25" customHeight="1">
      <c r="A492" s="29"/>
      <c r="B492" s="30"/>
      <c r="C492" s="30"/>
      <c r="D492" s="31"/>
      <c r="E492" s="32"/>
      <c r="F492" s="31"/>
      <c r="G492" s="31"/>
      <c r="H492" s="32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3.25" customHeight="1">
      <c r="A493" s="29"/>
      <c r="B493" s="30"/>
      <c r="C493" s="30"/>
      <c r="D493" s="31"/>
      <c r="E493" s="32"/>
      <c r="F493" s="31"/>
      <c r="G493" s="31"/>
      <c r="H493" s="32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3.25" customHeight="1">
      <c r="A494" s="29"/>
      <c r="B494" s="30"/>
      <c r="C494" s="30"/>
      <c r="D494" s="31"/>
      <c r="E494" s="32"/>
      <c r="F494" s="31"/>
      <c r="G494" s="31"/>
      <c r="H494" s="32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3.25" customHeight="1">
      <c r="A495" s="29"/>
      <c r="B495" s="30"/>
      <c r="C495" s="30"/>
      <c r="D495" s="31"/>
      <c r="E495" s="32"/>
      <c r="F495" s="31"/>
      <c r="G495" s="31"/>
      <c r="H495" s="32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3.25" customHeight="1">
      <c r="A496" s="29"/>
      <c r="B496" s="30"/>
      <c r="C496" s="30"/>
      <c r="D496" s="31"/>
      <c r="E496" s="32"/>
      <c r="F496" s="31"/>
      <c r="G496" s="31"/>
      <c r="H496" s="32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3.25" customHeight="1">
      <c r="A497" s="29"/>
      <c r="B497" s="30"/>
      <c r="C497" s="30"/>
      <c r="D497" s="31"/>
      <c r="E497" s="32"/>
      <c r="F497" s="31"/>
      <c r="G497" s="31"/>
      <c r="H497" s="32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3.25" customHeight="1">
      <c r="A498" s="29"/>
      <c r="B498" s="30"/>
      <c r="C498" s="30"/>
      <c r="D498" s="31"/>
      <c r="E498" s="32"/>
      <c r="F498" s="31"/>
      <c r="G498" s="31"/>
      <c r="H498" s="32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3.25" customHeight="1">
      <c r="A499" s="29"/>
      <c r="B499" s="30"/>
      <c r="C499" s="30"/>
      <c r="D499" s="31"/>
      <c r="E499" s="32"/>
      <c r="F499" s="31"/>
      <c r="G499" s="31"/>
      <c r="H499" s="32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3.25" customHeight="1">
      <c r="A500" s="29"/>
      <c r="B500" s="30"/>
      <c r="C500" s="30"/>
      <c r="D500" s="31"/>
      <c r="E500" s="32"/>
      <c r="F500" s="31"/>
      <c r="G500" s="31"/>
      <c r="H500" s="32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3.25" customHeight="1">
      <c r="A501" s="29"/>
      <c r="B501" s="30"/>
      <c r="C501" s="30"/>
      <c r="D501" s="31"/>
      <c r="E501" s="32"/>
      <c r="F501" s="31"/>
      <c r="G501" s="31"/>
      <c r="H501" s="32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3.25" customHeight="1">
      <c r="A502" s="29"/>
      <c r="B502" s="30"/>
      <c r="C502" s="30"/>
      <c r="D502" s="31"/>
      <c r="E502" s="32"/>
      <c r="F502" s="31"/>
      <c r="G502" s="31"/>
      <c r="H502" s="32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3.25" customHeight="1">
      <c r="A503" s="29"/>
      <c r="B503" s="30"/>
      <c r="C503" s="30"/>
      <c r="D503" s="31"/>
      <c r="E503" s="32"/>
      <c r="F503" s="31"/>
      <c r="G503" s="31"/>
      <c r="H503" s="32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3.25" customHeight="1">
      <c r="A504" s="29"/>
      <c r="B504" s="30"/>
      <c r="C504" s="30"/>
      <c r="D504" s="31"/>
      <c r="E504" s="32"/>
      <c r="F504" s="31"/>
      <c r="G504" s="31"/>
      <c r="H504" s="32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3.25" customHeight="1">
      <c r="A505" s="29"/>
      <c r="B505" s="30"/>
      <c r="C505" s="30"/>
      <c r="D505" s="31"/>
      <c r="E505" s="32"/>
      <c r="F505" s="31"/>
      <c r="G505" s="31"/>
      <c r="H505" s="32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3.25" customHeight="1">
      <c r="A506" s="29"/>
      <c r="B506" s="30"/>
      <c r="C506" s="30"/>
      <c r="D506" s="31"/>
      <c r="E506" s="32"/>
      <c r="F506" s="31"/>
      <c r="G506" s="31"/>
      <c r="H506" s="32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3.25" customHeight="1">
      <c r="A507" s="29"/>
      <c r="B507" s="30"/>
      <c r="C507" s="30"/>
      <c r="D507" s="31"/>
      <c r="E507" s="32"/>
      <c r="F507" s="31"/>
      <c r="G507" s="31"/>
      <c r="H507" s="32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3.25" customHeight="1">
      <c r="A508" s="29"/>
      <c r="B508" s="30"/>
      <c r="C508" s="30"/>
      <c r="D508" s="31"/>
      <c r="E508" s="32"/>
      <c r="F508" s="31"/>
      <c r="G508" s="31"/>
      <c r="H508" s="32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3.25" customHeight="1">
      <c r="A509" s="29"/>
      <c r="B509" s="30"/>
      <c r="C509" s="30"/>
      <c r="D509" s="31"/>
      <c r="E509" s="32"/>
      <c r="F509" s="31"/>
      <c r="G509" s="31"/>
      <c r="H509" s="32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3.25" customHeight="1">
      <c r="A510" s="29"/>
      <c r="B510" s="30"/>
      <c r="C510" s="30"/>
      <c r="D510" s="31"/>
      <c r="E510" s="32"/>
      <c r="F510" s="31"/>
      <c r="G510" s="31"/>
      <c r="H510" s="32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3.25" customHeight="1">
      <c r="A511" s="29"/>
      <c r="B511" s="30"/>
      <c r="C511" s="30"/>
      <c r="D511" s="31"/>
      <c r="E511" s="32"/>
      <c r="F511" s="31"/>
      <c r="G511" s="31"/>
      <c r="H511" s="32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3.25" customHeight="1">
      <c r="A512" s="29"/>
      <c r="B512" s="30"/>
      <c r="C512" s="30"/>
      <c r="D512" s="31"/>
      <c r="E512" s="32"/>
      <c r="F512" s="31"/>
      <c r="G512" s="31"/>
      <c r="H512" s="32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3.25" customHeight="1">
      <c r="A513" s="29"/>
      <c r="B513" s="30"/>
      <c r="C513" s="30"/>
      <c r="D513" s="31"/>
      <c r="E513" s="32"/>
      <c r="F513" s="31"/>
      <c r="G513" s="31"/>
      <c r="H513" s="32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3.25" customHeight="1">
      <c r="A514" s="29"/>
      <c r="B514" s="30"/>
      <c r="C514" s="30"/>
      <c r="D514" s="31"/>
      <c r="E514" s="32"/>
      <c r="F514" s="31"/>
      <c r="G514" s="31"/>
      <c r="H514" s="32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3.25" customHeight="1">
      <c r="A515" s="29"/>
      <c r="B515" s="30"/>
      <c r="C515" s="30"/>
      <c r="D515" s="31"/>
      <c r="E515" s="32"/>
      <c r="F515" s="31"/>
      <c r="G515" s="31"/>
      <c r="H515" s="32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3.25" customHeight="1">
      <c r="A516" s="29"/>
      <c r="B516" s="30"/>
      <c r="C516" s="30"/>
      <c r="D516" s="31"/>
      <c r="E516" s="32"/>
      <c r="F516" s="31"/>
      <c r="G516" s="31"/>
      <c r="H516" s="32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3.25" customHeight="1">
      <c r="A517" s="29"/>
      <c r="B517" s="30"/>
      <c r="C517" s="30"/>
      <c r="D517" s="31"/>
      <c r="E517" s="32"/>
      <c r="F517" s="31"/>
      <c r="G517" s="31"/>
      <c r="H517" s="32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3.25" customHeight="1">
      <c r="A518" s="29"/>
      <c r="B518" s="30"/>
      <c r="C518" s="30"/>
      <c r="D518" s="31"/>
      <c r="E518" s="32"/>
      <c r="F518" s="31"/>
      <c r="G518" s="31"/>
      <c r="H518" s="32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3.25" customHeight="1">
      <c r="A519" s="29"/>
      <c r="B519" s="30"/>
      <c r="C519" s="30"/>
      <c r="D519" s="31"/>
      <c r="E519" s="32"/>
      <c r="F519" s="31"/>
      <c r="G519" s="31"/>
      <c r="H519" s="32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3.25" customHeight="1">
      <c r="A520" s="29"/>
      <c r="B520" s="30"/>
      <c r="C520" s="30"/>
      <c r="D520" s="31"/>
      <c r="E520" s="32"/>
      <c r="F520" s="31"/>
      <c r="G520" s="31"/>
      <c r="H520" s="32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3.25" customHeight="1">
      <c r="A521" s="29"/>
      <c r="B521" s="30"/>
      <c r="C521" s="30"/>
      <c r="D521" s="31"/>
      <c r="E521" s="32"/>
      <c r="F521" s="31"/>
      <c r="G521" s="31"/>
      <c r="H521" s="32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3.25" customHeight="1">
      <c r="A522" s="29"/>
      <c r="B522" s="30"/>
      <c r="C522" s="30"/>
      <c r="D522" s="31"/>
      <c r="E522" s="32"/>
      <c r="F522" s="31"/>
      <c r="G522" s="31"/>
      <c r="H522" s="32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3.25" customHeight="1">
      <c r="A523" s="29"/>
      <c r="B523" s="30"/>
      <c r="C523" s="30"/>
      <c r="D523" s="31"/>
      <c r="E523" s="32"/>
      <c r="F523" s="31"/>
      <c r="G523" s="31"/>
      <c r="H523" s="32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3.25" customHeight="1">
      <c r="A524" s="29"/>
      <c r="B524" s="30"/>
      <c r="C524" s="30"/>
      <c r="D524" s="31"/>
      <c r="E524" s="32"/>
      <c r="F524" s="31"/>
      <c r="G524" s="31"/>
      <c r="H524" s="32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3.25" customHeight="1">
      <c r="A525" s="29"/>
      <c r="B525" s="30"/>
      <c r="C525" s="30"/>
      <c r="D525" s="31"/>
      <c r="E525" s="32"/>
      <c r="F525" s="31"/>
      <c r="G525" s="31"/>
      <c r="H525" s="32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3.25" customHeight="1">
      <c r="A526" s="29"/>
      <c r="B526" s="30"/>
      <c r="C526" s="30"/>
      <c r="D526" s="31"/>
      <c r="E526" s="32"/>
      <c r="F526" s="31"/>
      <c r="G526" s="31"/>
      <c r="H526" s="32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3.25" customHeight="1">
      <c r="A527" s="29"/>
      <c r="B527" s="30"/>
      <c r="C527" s="30"/>
      <c r="D527" s="31"/>
      <c r="E527" s="32"/>
      <c r="F527" s="31"/>
      <c r="G527" s="31"/>
      <c r="H527" s="32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3.25" customHeight="1">
      <c r="A528" s="29"/>
      <c r="B528" s="30"/>
      <c r="C528" s="30"/>
      <c r="D528" s="31"/>
      <c r="E528" s="32"/>
      <c r="F528" s="31"/>
      <c r="G528" s="31"/>
      <c r="H528" s="32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3.25" customHeight="1">
      <c r="A529" s="29"/>
      <c r="B529" s="30"/>
      <c r="C529" s="30"/>
      <c r="D529" s="31"/>
      <c r="E529" s="32"/>
      <c r="F529" s="31"/>
      <c r="G529" s="31"/>
      <c r="H529" s="32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3.25" customHeight="1">
      <c r="A530" s="29"/>
      <c r="B530" s="30"/>
      <c r="C530" s="30"/>
      <c r="D530" s="31"/>
      <c r="E530" s="32"/>
      <c r="F530" s="31"/>
      <c r="G530" s="31"/>
      <c r="H530" s="32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3.25" customHeight="1">
      <c r="A531" s="29"/>
      <c r="B531" s="30"/>
      <c r="C531" s="30"/>
      <c r="D531" s="31"/>
      <c r="E531" s="32"/>
      <c r="F531" s="31"/>
      <c r="G531" s="31"/>
      <c r="H531" s="32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3.25" customHeight="1">
      <c r="A532" s="29"/>
      <c r="B532" s="30"/>
      <c r="C532" s="30"/>
      <c r="D532" s="31"/>
      <c r="E532" s="32"/>
      <c r="F532" s="31"/>
      <c r="G532" s="31"/>
      <c r="H532" s="32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3.25" customHeight="1">
      <c r="A533" s="29"/>
      <c r="B533" s="30"/>
      <c r="C533" s="30"/>
      <c r="D533" s="31"/>
      <c r="E533" s="32"/>
      <c r="F533" s="31"/>
      <c r="G533" s="31"/>
      <c r="H533" s="32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3.25" customHeight="1">
      <c r="A534" s="29"/>
      <c r="B534" s="30"/>
      <c r="C534" s="30"/>
      <c r="D534" s="31"/>
      <c r="E534" s="32"/>
      <c r="F534" s="31"/>
      <c r="G534" s="31"/>
      <c r="H534" s="32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3.25" customHeight="1">
      <c r="A535" s="29"/>
      <c r="B535" s="30"/>
      <c r="C535" s="30"/>
      <c r="D535" s="31"/>
      <c r="E535" s="32"/>
      <c r="F535" s="31"/>
      <c r="G535" s="31"/>
      <c r="H535" s="32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3.25" customHeight="1">
      <c r="A536" s="29"/>
      <c r="B536" s="30"/>
      <c r="C536" s="30"/>
      <c r="D536" s="31"/>
      <c r="E536" s="32"/>
      <c r="F536" s="31"/>
      <c r="G536" s="31"/>
      <c r="H536" s="32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3.25" customHeight="1">
      <c r="A537" s="29"/>
      <c r="B537" s="30"/>
      <c r="C537" s="30"/>
      <c r="D537" s="31"/>
      <c r="E537" s="32"/>
      <c r="F537" s="31"/>
      <c r="G537" s="31"/>
      <c r="H537" s="32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3.25" customHeight="1">
      <c r="A538" s="29"/>
      <c r="B538" s="30"/>
      <c r="C538" s="30"/>
      <c r="D538" s="31"/>
      <c r="E538" s="32"/>
      <c r="F538" s="31"/>
      <c r="G538" s="31"/>
      <c r="H538" s="32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3.25" customHeight="1">
      <c r="A539" s="29"/>
      <c r="B539" s="30"/>
      <c r="C539" s="30"/>
      <c r="D539" s="31"/>
      <c r="E539" s="32"/>
      <c r="F539" s="31"/>
      <c r="G539" s="31"/>
      <c r="H539" s="32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3.25" customHeight="1">
      <c r="A540" s="29"/>
      <c r="B540" s="30"/>
      <c r="C540" s="30"/>
      <c r="D540" s="31"/>
      <c r="E540" s="32"/>
      <c r="F540" s="31"/>
      <c r="G540" s="31"/>
      <c r="H540" s="32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3.25" customHeight="1">
      <c r="A541" s="29"/>
      <c r="B541" s="30"/>
      <c r="C541" s="30"/>
      <c r="D541" s="31"/>
      <c r="E541" s="32"/>
      <c r="F541" s="31"/>
      <c r="G541" s="31"/>
      <c r="H541" s="32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3.25" customHeight="1">
      <c r="A542" s="29"/>
      <c r="B542" s="30"/>
      <c r="C542" s="30"/>
      <c r="D542" s="31"/>
      <c r="E542" s="32"/>
      <c r="F542" s="31"/>
      <c r="G542" s="31"/>
      <c r="H542" s="32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3.25" customHeight="1">
      <c r="A543" s="29"/>
      <c r="B543" s="30"/>
      <c r="C543" s="30"/>
      <c r="D543" s="31"/>
      <c r="E543" s="32"/>
      <c r="F543" s="31"/>
      <c r="G543" s="31"/>
      <c r="H543" s="32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3.25" customHeight="1">
      <c r="A544" s="29"/>
      <c r="B544" s="30"/>
      <c r="C544" s="30"/>
      <c r="D544" s="31"/>
      <c r="E544" s="32"/>
      <c r="F544" s="31"/>
      <c r="G544" s="31"/>
      <c r="H544" s="32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3.25" customHeight="1">
      <c r="A545" s="29"/>
      <c r="B545" s="30"/>
      <c r="C545" s="30"/>
      <c r="D545" s="31"/>
      <c r="E545" s="32"/>
      <c r="F545" s="31"/>
      <c r="G545" s="31"/>
      <c r="H545" s="32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3.25" customHeight="1">
      <c r="A546" s="29"/>
      <c r="B546" s="30"/>
      <c r="C546" s="30"/>
      <c r="D546" s="31"/>
      <c r="E546" s="32"/>
      <c r="F546" s="31"/>
      <c r="G546" s="31"/>
      <c r="H546" s="32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3.25" customHeight="1">
      <c r="A547" s="29"/>
      <c r="B547" s="30"/>
      <c r="C547" s="30"/>
      <c r="D547" s="31"/>
      <c r="E547" s="32"/>
      <c r="F547" s="31"/>
      <c r="G547" s="31"/>
      <c r="H547" s="32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3.25" customHeight="1">
      <c r="A548" s="29"/>
      <c r="B548" s="30"/>
      <c r="C548" s="30"/>
      <c r="D548" s="31"/>
      <c r="E548" s="32"/>
      <c r="F548" s="31"/>
      <c r="G548" s="31"/>
      <c r="H548" s="32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3.25" customHeight="1">
      <c r="A549" s="29"/>
      <c r="B549" s="30"/>
      <c r="C549" s="30"/>
      <c r="D549" s="31"/>
      <c r="E549" s="32"/>
      <c r="F549" s="31"/>
      <c r="G549" s="31"/>
      <c r="H549" s="32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3.25" customHeight="1">
      <c r="A550" s="29"/>
      <c r="B550" s="30"/>
      <c r="C550" s="30"/>
      <c r="D550" s="31"/>
      <c r="E550" s="32"/>
      <c r="F550" s="31"/>
      <c r="G550" s="31"/>
      <c r="H550" s="32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3.25" customHeight="1">
      <c r="A551" s="29"/>
      <c r="B551" s="30"/>
      <c r="C551" s="30"/>
      <c r="D551" s="31"/>
      <c r="E551" s="32"/>
      <c r="F551" s="31"/>
      <c r="G551" s="31"/>
      <c r="H551" s="32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3.25" customHeight="1">
      <c r="A552" s="29"/>
      <c r="B552" s="30"/>
      <c r="C552" s="30"/>
      <c r="D552" s="31"/>
      <c r="E552" s="32"/>
      <c r="F552" s="31"/>
      <c r="G552" s="31"/>
      <c r="H552" s="32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3.25" customHeight="1">
      <c r="A553" s="29"/>
      <c r="B553" s="30"/>
      <c r="C553" s="30"/>
      <c r="D553" s="31"/>
      <c r="E553" s="32"/>
      <c r="F553" s="31"/>
      <c r="G553" s="31"/>
      <c r="H553" s="32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3.25" customHeight="1">
      <c r="A554" s="29"/>
      <c r="B554" s="30"/>
      <c r="C554" s="30"/>
      <c r="D554" s="31"/>
      <c r="E554" s="32"/>
      <c r="F554" s="31"/>
      <c r="G554" s="31"/>
      <c r="H554" s="32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3.25" customHeight="1">
      <c r="A555" s="29"/>
      <c r="B555" s="30"/>
      <c r="C555" s="30"/>
      <c r="D555" s="31"/>
      <c r="E555" s="32"/>
      <c r="F555" s="31"/>
      <c r="G555" s="31"/>
      <c r="H555" s="32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3.25" customHeight="1">
      <c r="A556" s="29"/>
      <c r="B556" s="30"/>
      <c r="C556" s="30"/>
      <c r="D556" s="31"/>
      <c r="E556" s="32"/>
      <c r="F556" s="31"/>
      <c r="G556" s="31"/>
      <c r="H556" s="32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3.25" customHeight="1">
      <c r="A557" s="29"/>
      <c r="B557" s="30"/>
      <c r="C557" s="30"/>
      <c r="D557" s="31"/>
      <c r="E557" s="32"/>
      <c r="F557" s="31"/>
      <c r="G557" s="31"/>
      <c r="H557" s="32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3.25" customHeight="1">
      <c r="A558" s="29"/>
      <c r="B558" s="30"/>
      <c r="C558" s="30"/>
      <c r="D558" s="31"/>
      <c r="E558" s="32"/>
      <c r="F558" s="31"/>
      <c r="G558" s="31"/>
      <c r="H558" s="32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3.25" customHeight="1">
      <c r="A559" s="29"/>
      <c r="B559" s="30"/>
      <c r="C559" s="30"/>
      <c r="D559" s="31"/>
      <c r="E559" s="32"/>
      <c r="F559" s="31"/>
      <c r="G559" s="31"/>
      <c r="H559" s="32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3.25" customHeight="1">
      <c r="A560" s="29"/>
      <c r="B560" s="30"/>
      <c r="C560" s="30"/>
      <c r="D560" s="31"/>
      <c r="E560" s="32"/>
      <c r="F560" s="31"/>
      <c r="G560" s="31"/>
      <c r="H560" s="32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3.25" customHeight="1">
      <c r="A561" s="29"/>
      <c r="B561" s="30"/>
      <c r="C561" s="30"/>
      <c r="D561" s="31"/>
      <c r="E561" s="32"/>
      <c r="F561" s="31"/>
      <c r="G561" s="31"/>
      <c r="H561" s="32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3.25" customHeight="1">
      <c r="A562" s="29"/>
      <c r="B562" s="30"/>
      <c r="C562" s="30"/>
      <c r="D562" s="31"/>
      <c r="E562" s="32"/>
      <c r="F562" s="31"/>
      <c r="G562" s="31"/>
      <c r="H562" s="32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3.25" customHeight="1">
      <c r="A563" s="29"/>
      <c r="B563" s="30"/>
      <c r="C563" s="30"/>
      <c r="D563" s="31"/>
      <c r="E563" s="32"/>
      <c r="F563" s="31"/>
      <c r="G563" s="31"/>
      <c r="H563" s="32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3.25" customHeight="1">
      <c r="A564" s="29"/>
      <c r="B564" s="30"/>
      <c r="C564" s="30"/>
      <c r="D564" s="31"/>
      <c r="E564" s="32"/>
      <c r="F564" s="31"/>
      <c r="G564" s="31"/>
      <c r="H564" s="32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3.25" customHeight="1">
      <c r="A565" s="29"/>
      <c r="B565" s="30"/>
      <c r="C565" s="30"/>
      <c r="D565" s="31"/>
      <c r="E565" s="32"/>
      <c r="F565" s="31"/>
      <c r="G565" s="31"/>
      <c r="H565" s="32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3.25" customHeight="1">
      <c r="A566" s="29"/>
      <c r="B566" s="30"/>
      <c r="C566" s="30"/>
      <c r="D566" s="31"/>
      <c r="E566" s="32"/>
      <c r="F566" s="31"/>
      <c r="G566" s="31"/>
      <c r="H566" s="32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3.25" customHeight="1">
      <c r="A567" s="29"/>
      <c r="B567" s="30"/>
      <c r="C567" s="30"/>
      <c r="D567" s="31"/>
      <c r="E567" s="32"/>
      <c r="F567" s="31"/>
      <c r="G567" s="31"/>
      <c r="H567" s="32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3.25" customHeight="1">
      <c r="A568" s="29"/>
      <c r="B568" s="30"/>
      <c r="C568" s="30"/>
      <c r="D568" s="31"/>
      <c r="E568" s="32"/>
      <c r="F568" s="31"/>
      <c r="G568" s="31"/>
      <c r="H568" s="32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3.25" customHeight="1">
      <c r="A569" s="29"/>
      <c r="B569" s="30"/>
      <c r="C569" s="30"/>
      <c r="D569" s="31"/>
      <c r="E569" s="32"/>
      <c r="F569" s="31"/>
      <c r="G569" s="31"/>
      <c r="H569" s="32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3.25" customHeight="1">
      <c r="A570" s="29"/>
      <c r="B570" s="30"/>
      <c r="C570" s="30"/>
      <c r="D570" s="31"/>
      <c r="E570" s="32"/>
      <c r="F570" s="31"/>
      <c r="G570" s="31"/>
      <c r="H570" s="32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3.25" customHeight="1">
      <c r="A571" s="29"/>
      <c r="B571" s="30"/>
      <c r="C571" s="30"/>
      <c r="D571" s="31"/>
      <c r="E571" s="32"/>
      <c r="F571" s="31"/>
      <c r="G571" s="31"/>
      <c r="H571" s="32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3.25" customHeight="1">
      <c r="A572" s="29"/>
      <c r="B572" s="30"/>
      <c r="C572" s="30"/>
      <c r="D572" s="31"/>
      <c r="E572" s="32"/>
      <c r="F572" s="31"/>
      <c r="G572" s="31"/>
      <c r="H572" s="32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3.25" customHeight="1">
      <c r="A573" s="29"/>
      <c r="B573" s="30"/>
      <c r="C573" s="30"/>
      <c r="D573" s="31"/>
      <c r="E573" s="32"/>
      <c r="F573" s="31"/>
      <c r="G573" s="31"/>
      <c r="H573" s="32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3.25" customHeight="1">
      <c r="A574" s="29"/>
      <c r="B574" s="30"/>
      <c r="C574" s="30"/>
      <c r="D574" s="31"/>
      <c r="E574" s="32"/>
      <c r="F574" s="31"/>
      <c r="G574" s="31"/>
      <c r="H574" s="32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3.25" customHeight="1">
      <c r="A575" s="29"/>
      <c r="B575" s="30"/>
      <c r="C575" s="30"/>
      <c r="D575" s="31"/>
      <c r="E575" s="32"/>
      <c r="F575" s="31"/>
      <c r="G575" s="31"/>
      <c r="H575" s="32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3.25" customHeight="1">
      <c r="A576" s="29"/>
      <c r="B576" s="30"/>
      <c r="C576" s="30"/>
      <c r="D576" s="31"/>
      <c r="E576" s="32"/>
      <c r="F576" s="31"/>
      <c r="G576" s="31"/>
      <c r="H576" s="32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3.25" customHeight="1">
      <c r="A577" s="29"/>
      <c r="B577" s="30"/>
      <c r="C577" s="30"/>
      <c r="D577" s="31"/>
      <c r="E577" s="32"/>
      <c r="F577" s="31"/>
      <c r="G577" s="31"/>
      <c r="H577" s="32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3.25" customHeight="1">
      <c r="A578" s="29"/>
      <c r="B578" s="30"/>
      <c r="C578" s="30"/>
      <c r="D578" s="31"/>
      <c r="E578" s="32"/>
      <c r="F578" s="31"/>
      <c r="G578" s="31"/>
      <c r="H578" s="32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3.25" customHeight="1">
      <c r="A579" s="29"/>
      <c r="B579" s="30"/>
      <c r="C579" s="30"/>
      <c r="D579" s="31"/>
      <c r="E579" s="32"/>
      <c r="F579" s="31"/>
      <c r="G579" s="31"/>
      <c r="H579" s="32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3.25" customHeight="1">
      <c r="A580" s="29"/>
      <c r="B580" s="30"/>
      <c r="C580" s="30"/>
      <c r="D580" s="31"/>
      <c r="E580" s="32"/>
      <c r="F580" s="31"/>
      <c r="G580" s="31"/>
      <c r="H580" s="32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3.25" customHeight="1">
      <c r="A581" s="29"/>
      <c r="B581" s="30"/>
      <c r="C581" s="30"/>
      <c r="D581" s="31"/>
      <c r="E581" s="32"/>
      <c r="F581" s="31"/>
      <c r="G581" s="31"/>
      <c r="H581" s="32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3.25" customHeight="1">
      <c r="A582" s="29"/>
      <c r="B582" s="30"/>
      <c r="C582" s="30"/>
      <c r="D582" s="31"/>
      <c r="E582" s="32"/>
      <c r="F582" s="31"/>
      <c r="G582" s="31"/>
      <c r="H582" s="32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3.25" customHeight="1">
      <c r="A583" s="29"/>
      <c r="B583" s="30"/>
      <c r="C583" s="30"/>
      <c r="D583" s="31"/>
      <c r="E583" s="32"/>
      <c r="F583" s="31"/>
      <c r="G583" s="31"/>
      <c r="H583" s="32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3.25" customHeight="1">
      <c r="A584" s="29"/>
      <c r="B584" s="30"/>
      <c r="C584" s="30"/>
      <c r="D584" s="31"/>
      <c r="E584" s="32"/>
      <c r="F584" s="31"/>
      <c r="G584" s="31"/>
      <c r="H584" s="32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3.25" customHeight="1">
      <c r="A585" s="29"/>
      <c r="B585" s="30"/>
      <c r="C585" s="30"/>
      <c r="D585" s="31"/>
      <c r="E585" s="32"/>
      <c r="F585" s="31"/>
      <c r="G585" s="31"/>
      <c r="H585" s="32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3.25" customHeight="1">
      <c r="A586" s="29"/>
      <c r="B586" s="30"/>
      <c r="C586" s="30"/>
      <c r="D586" s="31"/>
      <c r="E586" s="32"/>
      <c r="F586" s="31"/>
      <c r="G586" s="31"/>
      <c r="H586" s="32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3.25" customHeight="1">
      <c r="A587" s="29"/>
      <c r="B587" s="30"/>
      <c r="C587" s="30"/>
      <c r="D587" s="31"/>
      <c r="E587" s="32"/>
      <c r="F587" s="31"/>
      <c r="G587" s="31"/>
      <c r="H587" s="32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3.25" customHeight="1">
      <c r="A588" s="29"/>
      <c r="B588" s="30"/>
      <c r="C588" s="30"/>
      <c r="D588" s="31"/>
      <c r="E588" s="32"/>
      <c r="F588" s="31"/>
      <c r="G588" s="31"/>
      <c r="H588" s="32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3.25" customHeight="1">
      <c r="A589" s="29"/>
      <c r="B589" s="30"/>
      <c r="C589" s="30"/>
      <c r="D589" s="31"/>
      <c r="E589" s="32"/>
      <c r="F589" s="31"/>
      <c r="G589" s="31"/>
      <c r="H589" s="32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3.25" customHeight="1">
      <c r="A590" s="29"/>
      <c r="B590" s="30"/>
      <c r="C590" s="30"/>
      <c r="D590" s="31"/>
      <c r="E590" s="32"/>
      <c r="F590" s="31"/>
      <c r="G590" s="31"/>
      <c r="H590" s="32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3.25" customHeight="1">
      <c r="A591" s="29"/>
      <c r="B591" s="30"/>
      <c r="C591" s="30"/>
      <c r="D591" s="31"/>
      <c r="E591" s="32"/>
      <c r="F591" s="31"/>
      <c r="G591" s="31"/>
      <c r="H591" s="32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3.25" customHeight="1">
      <c r="A592" s="29"/>
      <c r="B592" s="30"/>
      <c r="C592" s="30"/>
      <c r="D592" s="31"/>
      <c r="E592" s="32"/>
      <c r="F592" s="31"/>
      <c r="G592" s="31"/>
      <c r="H592" s="32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3.25" customHeight="1">
      <c r="A593" s="29"/>
      <c r="B593" s="30"/>
      <c r="C593" s="30"/>
      <c r="D593" s="31"/>
      <c r="E593" s="32"/>
      <c r="F593" s="31"/>
      <c r="G593" s="31"/>
      <c r="H593" s="32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3.25" customHeight="1">
      <c r="A594" s="29"/>
      <c r="B594" s="30"/>
      <c r="C594" s="30"/>
      <c r="D594" s="31"/>
      <c r="E594" s="32"/>
      <c r="F594" s="31"/>
      <c r="G594" s="31"/>
      <c r="H594" s="32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3.25" customHeight="1">
      <c r="A595" s="29"/>
      <c r="B595" s="30"/>
      <c r="C595" s="30"/>
      <c r="D595" s="31"/>
      <c r="E595" s="32"/>
      <c r="F595" s="31"/>
      <c r="G595" s="31"/>
      <c r="H595" s="32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3.25" customHeight="1">
      <c r="A596" s="29"/>
      <c r="B596" s="30"/>
      <c r="C596" s="30"/>
      <c r="D596" s="31"/>
      <c r="E596" s="32"/>
      <c r="F596" s="31"/>
      <c r="G596" s="31"/>
      <c r="H596" s="32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3.25" customHeight="1">
      <c r="A597" s="29"/>
      <c r="B597" s="30"/>
      <c r="C597" s="30"/>
      <c r="D597" s="31"/>
      <c r="E597" s="32"/>
      <c r="F597" s="31"/>
      <c r="G597" s="31"/>
      <c r="H597" s="32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3.25" customHeight="1">
      <c r="A598" s="29"/>
      <c r="B598" s="30"/>
      <c r="C598" s="30"/>
      <c r="D598" s="31"/>
      <c r="E598" s="32"/>
      <c r="F598" s="31"/>
      <c r="G598" s="31"/>
      <c r="H598" s="32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3.25" customHeight="1">
      <c r="A599" s="29"/>
      <c r="B599" s="30"/>
      <c r="C599" s="30"/>
      <c r="D599" s="31"/>
      <c r="E599" s="32"/>
      <c r="F599" s="31"/>
      <c r="G599" s="31"/>
      <c r="H599" s="32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3.25" customHeight="1">
      <c r="A600" s="29"/>
      <c r="B600" s="30"/>
      <c r="C600" s="30"/>
      <c r="D600" s="31"/>
      <c r="E600" s="32"/>
      <c r="F600" s="31"/>
      <c r="G600" s="31"/>
      <c r="H600" s="32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3.25" customHeight="1">
      <c r="A601" s="29"/>
      <c r="B601" s="30"/>
      <c r="C601" s="30"/>
      <c r="D601" s="31"/>
      <c r="E601" s="32"/>
      <c r="F601" s="31"/>
      <c r="G601" s="31"/>
      <c r="H601" s="32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3.25" customHeight="1">
      <c r="A602" s="29"/>
      <c r="B602" s="30"/>
      <c r="C602" s="30"/>
      <c r="D602" s="31"/>
      <c r="E602" s="32"/>
      <c r="F602" s="31"/>
      <c r="G602" s="31"/>
      <c r="H602" s="32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3.25" customHeight="1">
      <c r="A603" s="29"/>
      <c r="B603" s="30"/>
      <c r="C603" s="30"/>
      <c r="D603" s="31"/>
      <c r="E603" s="32"/>
      <c r="F603" s="31"/>
      <c r="G603" s="31"/>
      <c r="H603" s="32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3.25" customHeight="1">
      <c r="A604" s="29"/>
      <c r="B604" s="30"/>
      <c r="C604" s="30"/>
      <c r="D604" s="31"/>
      <c r="E604" s="32"/>
      <c r="F604" s="31"/>
      <c r="G604" s="31"/>
      <c r="H604" s="32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3.25" customHeight="1">
      <c r="A605" s="29"/>
      <c r="B605" s="30"/>
      <c r="C605" s="30"/>
      <c r="D605" s="31"/>
      <c r="E605" s="32"/>
      <c r="F605" s="31"/>
      <c r="G605" s="31"/>
      <c r="H605" s="32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3.25" customHeight="1">
      <c r="A606" s="29"/>
      <c r="B606" s="30"/>
      <c r="C606" s="30"/>
      <c r="D606" s="31"/>
      <c r="E606" s="32"/>
      <c r="F606" s="31"/>
      <c r="G606" s="31"/>
      <c r="H606" s="32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3.25" customHeight="1">
      <c r="A607" s="29"/>
      <c r="B607" s="30"/>
      <c r="C607" s="30"/>
      <c r="D607" s="31"/>
      <c r="E607" s="32"/>
      <c r="F607" s="31"/>
      <c r="G607" s="31"/>
      <c r="H607" s="32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3.25" customHeight="1">
      <c r="A608" s="29"/>
      <c r="B608" s="30"/>
      <c r="C608" s="30"/>
      <c r="D608" s="31"/>
      <c r="E608" s="32"/>
      <c r="F608" s="31"/>
      <c r="G608" s="31"/>
      <c r="H608" s="32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3.25" customHeight="1">
      <c r="A609" s="29"/>
      <c r="B609" s="30"/>
      <c r="C609" s="30"/>
      <c r="D609" s="31"/>
      <c r="E609" s="32"/>
      <c r="F609" s="31"/>
      <c r="G609" s="31"/>
      <c r="H609" s="32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3.25" customHeight="1">
      <c r="A610" s="29"/>
      <c r="B610" s="30"/>
      <c r="C610" s="30"/>
      <c r="D610" s="31"/>
      <c r="E610" s="32"/>
      <c r="F610" s="31"/>
      <c r="G610" s="31"/>
      <c r="H610" s="32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3.25" customHeight="1">
      <c r="A611" s="29"/>
      <c r="B611" s="30"/>
      <c r="C611" s="30"/>
      <c r="D611" s="31"/>
      <c r="E611" s="32"/>
      <c r="F611" s="31"/>
      <c r="G611" s="31"/>
      <c r="H611" s="32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3.25" customHeight="1">
      <c r="A612" s="29"/>
      <c r="B612" s="30"/>
      <c r="C612" s="30"/>
      <c r="D612" s="31"/>
      <c r="E612" s="32"/>
      <c r="F612" s="31"/>
      <c r="G612" s="31"/>
      <c r="H612" s="32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3.25" customHeight="1">
      <c r="A613" s="29"/>
      <c r="B613" s="30"/>
      <c r="C613" s="30"/>
      <c r="D613" s="31"/>
      <c r="E613" s="32"/>
      <c r="F613" s="31"/>
      <c r="G613" s="31"/>
      <c r="H613" s="32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3.25" customHeight="1">
      <c r="A614" s="29"/>
      <c r="B614" s="30"/>
      <c r="C614" s="30"/>
      <c r="D614" s="31"/>
      <c r="E614" s="32"/>
      <c r="F614" s="31"/>
      <c r="G614" s="31"/>
      <c r="H614" s="32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3.25" customHeight="1">
      <c r="A615" s="29"/>
      <c r="B615" s="30"/>
      <c r="C615" s="30"/>
      <c r="D615" s="31"/>
      <c r="E615" s="32"/>
      <c r="F615" s="31"/>
      <c r="G615" s="31"/>
      <c r="H615" s="32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3.25" customHeight="1">
      <c r="A616" s="29"/>
      <c r="B616" s="30"/>
      <c r="C616" s="30"/>
      <c r="D616" s="31"/>
      <c r="E616" s="32"/>
      <c r="F616" s="31"/>
      <c r="G616" s="31"/>
      <c r="H616" s="32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3.25" customHeight="1">
      <c r="A617" s="29"/>
      <c r="B617" s="30"/>
      <c r="C617" s="30"/>
      <c r="D617" s="31"/>
      <c r="E617" s="32"/>
      <c r="F617" s="31"/>
      <c r="G617" s="31"/>
      <c r="H617" s="32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3.25" customHeight="1">
      <c r="A618" s="29"/>
      <c r="B618" s="30"/>
      <c r="C618" s="30"/>
      <c r="D618" s="31"/>
      <c r="E618" s="32"/>
      <c r="F618" s="31"/>
      <c r="G618" s="31"/>
      <c r="H618" s="32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3.25" customHeight="1">
      <c r="A619" s="29"/>
      <c r="B619" s="30"/>
      <c r="C619" s="30"/>
      <c r="D619" s="31"/>
      <c r="E619" s="32"/>
      <c r="F619" s="31"/>
      <c r="G619" s="31"/>
      <c r="H619" s="32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3.25" customHeight="1">
      <c r="A620" s="29"/>
      <c r="B620" s="30"/>
      <c r="C620" s="30"/>
      <c r="D620" s="31"/>
      <c r="E620" s="32"/>
      <c r="F620" s="31"/>
      <c r="G620" s="31"/>
      <c r="H620" s="32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3.25" customHeight="1">
      <c r="A621" s="29"/>
      <c r="B621" s="30"/>
      <c r="C621" s="30"/>
      <c r="D621" s="31"/>
      <c r="E621" s="32"/>
      <c r="F621" s="31"/>
      <c r="G621" s="31"/>
      <c r="H621" s="32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3.25" customHeight="1">
      <c r="A622" s="29"/>
      <c r="B622" s="30"/>
      <c r="C622" s="30"/>
      <c r="D622" s="31"/>
      <c r="E622" s="32"/>
      <c r="F622" s="31"/>
      <c r="G622" s="31"/>
      <c r="H622" s="32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3.25" customHeight="1">
      <c r="A623" s="29"/>
      <c r="B623" s="30"/>
      <c r="C623" s="30"/>
      <c r="D623" s="31"/>
      <c r="E623" s="32"/>
      <c r="F623" s="31"/>
      <c r="G623" s="31"/>
      <c r="H623" s="32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3.25" customHeight="1">
      <c r="A624" s="29"/>
      <c r="B624" s="30"/>
      <c r="C624" s="30"/>
      <c r="D624" s="31"/>
      <c r="E624" s="32"/>
      <c r="F624" s="31"/>
      <c r="G624" s="31"/>
      <c r="H624" s="32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3.25" customHeight="1">
      <c r="A625" s="29"/>
      <c r="B625" s="30"/>
      <c r="C625" s="30"/>
      <c r="D625" s="31"/>
      <c r="E625" s="32"/>
      <c r="F625" s="31"/>
      <c r="G625" s="31"/>
      <c r="H625" s="32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3.25" customHeight="1">
      <c r="A626" s="29"/>
      <c r="B626" s="30"/>
      <c r="C626" s="30"/>
      <c r="D626" s="31"/>
      <c r="E626" s="32"/>
      <c r="F626" s="31"/>
      <c r="G626" s="31"/>
      <c r="H626" s="32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3.25" customHeight="1">
      <c r="A627" s="29"/>
      <c r="B627" s="30"/>
      <c r="C627" s="30"/>
      <c r="D627" s="31"/>
      <c r="E627" s="32"/>
      <c r="F627" s="31"/>
      <c r="G627" s="31"/>
      <c r="H627" s="32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3.25" customHeight="1">
      <c r="A628" s="29"/>
      <c r="B628" s="30"/>
      <c r="C628" s="30"/>
      <c r="D628" s="31"/>
      <c r="E628" s="32"/>
      <c r="F628" s="31"/>
      <c r="G628" s="31"/>
      <c r="H628" s="32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3.25" customHeight="1">
      <c r="A629" s="29"/>
      <c r="B629" s="30"/>
      <c r="C629" s="30"/>
      <c r="D629" s="31"/>
      <c r="E629" s="32"/>
      <c r="F629" s="31"/>
      <c r="G629" s="31"/>
      <c r="H629" s="32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3.25" customHeight="1">
      <c r="A630" s="29"/>
      <c r="B630" s="30"/>
      <c r="C630" s="30"/>
      <c r="D630" s="31"/>
      <c r="E630" s="32"/>
      <c r="F630" s="31"/>
      <c r="G630" s="31"/>
      <c r="H630" s="32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3.25" customHeight="1">
      <c r="A631" s="29"/>
      <c r="B631" s="30"/>
      <c r="C631" s="30"/>
      <c r="D631" s="31"/>
      <c r="E631" s="32"/>
      <c r="F631" s="31"/>
      <c r="G631" s="31"/>
      <c r="H631" s="32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3.25" customHeight="1">
      <c r="A632" s="29"/>
      <c r="B632" s="30"/>
      <c r="C632" s="30"/>
      <c r="D632" s="31"/>
      <c r="E632" s="32"/>
      <c r="F632" s="31"/>
      <c r="G632" s="31"/>
      <c r="H632" s="32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3.25" customHeight="1">
      <c r="A633" s="29"/>
      <c r="B633" s="30"/>
      <c r="C633" s="30"/>
      <c r="D633" s="31"/>
      <c r="E633" s="32"/>
      <c r="F633" s="31"/>
      <c r="G633" s="31"/>
      <c r="H633" s="32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3.25" customHeight="1">
      <c r="A634" s="29"/>
      <c r="B634" s="30"/>
      <c r="C634" s="30"/>
      <c r="D634" s="31"/>
      <c r="E634" s="32"/>
      <c r="F634" s="31"/>
      <c r="G634" s="31"/>
      <c r="H634" s="32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3.25" customHeight="1">
      <c r="A635" s="29"/>
      <c r="B635" s="30"/>
      <c r="C635" s="30"/>
      <c r="D635" s="31"/>
      <c r="E635" s="32"/>
      <c r="F635" s="31"/>
      <c r="G635" s="31"/>
      <c r="H635" s="32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3.25" customHeight="1">
      <c r="A636" s="29"/>
      <c r="B636" s="30"/>
      <c r="C636" s="30"/>
      <c r="D636" s="31"/>
      <c r="E636" s="32"/>
      <c r="F636" s="31"/>
      <c r="G636" s="31"/>
      <c r="H636" s="32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3.25" customHeight="1">
      <c r="A637" s="29"/>
      <c r="B637" s="30"/>
      <c r="C637" s="30"/>
      <c r="D637" s="31"/>
      <c r="E637" s="32"/>
      <c r="F637" s="31"/>
      <c r="G637" s="31"/>
      <c r="H637" s="32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3.25" customHeight="1">
      <c r="A638" s="29"/>
      <c r="B638" s="30"/>
      <c r="C638" s="30"/>
      <c r="D638" s="31"/>
      <c r="E638" s="32"/>
      <c r="F638" s="31"/>
      <c r="G638" s="31"/>
      <c r="H638" s="32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3.25" customHeight="1">
      <c r="A639" s="29"/>
      <c r="B639" s="30"/>
      <c r="C639" s="30"/>
      <c r="D639" s="31"/>
      <c r="E639" s="32"/>
      <c r="F639" s="31"/>
      <c r="G639" s="31"/>
      <c r="H639" s="32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3.25" customHeight="1">
      <c r="A640" s="29"/>
      <c r="B640" s="30"/>
      <c r="C640" s="30"/>
      <c r="D640" s="31"/>
      <c r="E640" s="32"/>
      <c r="F640" s="31"/>
      <c r="G640" s="31"/>
      <c r="H640" s="32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3.25" customHeight="1">
      <c r="A641" s="29"/>
      <c r="B641" s="30"/>
      <c r="C641" s="30"/>
      <c r="D641" s="31"/>
      <c r="E641" s="32"/>
      <c r="F641" s="31"/>
      <c r="G641" s="31"/>
      <c r="H641" s="32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3.25" customHeight="1">
      <c r="A642" s="29"/>
      <c r="B642" s="30"/>
      <c r="C642" s="30"/>
      <c r="D642" s="31"/>
      <c r="E642" s="32"/>
      <c r="F642" s="31"/>
      <c r="G642" s="31"/>
      <c r="H642" s="32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3.25" customHeight="1">
      <c r="A643" s="29"/>
      <c r="B643" s="30"/>
      <c r="C643" s="30"/>
      <c r="D643" s="31"/>
      <c r="E643" s="32"/>
      <c r="F643" s="31"/>
      <c r="G643" s="31"/>
      <c r="H643" s="3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3.25" customHeight="1">
      <c r="A644" s="29"/>
      <c r="B644" s="30"/>
      <c r="C644" s="30"/>
      <c r="D644" s="31"/>
      <c r="E644" s="32"/>
      <c r="F644" s="31"/>
      <c r="G644" s="31"/>
      <c r="H644" s="3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3.25" customHeight="1">
      <c r="A645" s="29"/>
      <c r="B645" s="30"/>
      <c r="C645" s="30"/>
      <c r="D645" s="31"/>
      <c r="E645" s="32"/>
      <c r="F645" s="31"/>
      <c r="G645" s="31"/>
      <c r="H645" s="32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3.25" customHeight="1">
      <c r="A646" s="29"/>
      <c r="B646" s="30"/>
      <c r="C646" s="30"/>
      <c r="D646" s="31"/>
      <c r="E646" s="32"/>
      <c r="F646" s="31"/>
      <c r="G646" s="31"/>
      <c r="H646" s="32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3.25" customHeight="1">
      <c r="A647" s="29"/>
      <c r="B647" s="30"/>
      <c r="C647" s="30"/>
      <c r="D647" s="31"/>
      <c r="E647" s="32"/>
      <c r="F647" s="31"/>
      <c r="G647" s="31"/>
      <c r="H647" s="32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3.25" customHeight="1">
      <c r="A648" s="29"/>
      <c r="B648" s="30"/>
      <c r="C648" s="30"/>
      <c r="D648" s="31"/>
      <c r="E648" s="32"/>
      <c r="F648" s="31"/>
      <c r="G648" s="31"/>
      <c r="H648" s="32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3.25" customHeight="1">
      <c r="A649" s="29"/>
      <c r="B649" s="30"/>
      <c r="C649" s="30"/>
      <c r="D649" s="31"/>
      <c r="E649" s="32"/>
      <c r="F649" s="31"/>
      <c r="G649" s="31"/>
      <c r="H649" s="32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3.25" customHeight="1">
      <c r="A650" s="29"/>
      <c r="B650" s="30"/>
      <c r="C650" s="30"/>
      <c r="D650" s="31"/>
      <c r="E650" s="32"/>
      <c r="F650" s="31"/>
      <c r="G650" s="31"/>
      <c r="H650" s="32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3.25" customHeight="1">
      <c r="A651" s="29"/>
      <c r="B651" s="30"/>
      <c r="C651" s="30"/>
      <c r="D651" s="31"/>
      <c r="E651" s="32"/>
      <c r="F651" s="31"/>
      <c r="G651" s="31"/>
      <c r="H651" s="32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3.25" customHeight="1">
      <c r="A652" s="29"/>
      <c r="B652" s="30"/>
      <c r="C652" s="30"/>
      <c r="D652" s="31"/>
      <c r="E652" s="32"/>
      <c r="F652" s="31"/>
      <c r="G652" s="31"/>
      <c r="H652" s="32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3.25" customHeight="1">
      <c r="A653" s="29"/>
      <c r="B653" s="30"/>
      <c r="C653" s="30"/>
      <c r="D653" s="31"/>
      <c r="E653" s="32"/>
      <c r="F653" s="31"/>
      <c r="G653" s="31"/>
      <c r="H653" s="32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3.25" customHeight="1">
      <c r="A654" s="29"/>
      <c r="B654" s="30"/>
      <c r="C654" s="30"/>
      <c r="D654" s="31"/>
      <c r="E654" s="32"/>
      <c r="F654" s="31"/>
      <c r="G654" s="31"/>
      <c r="H654" s="32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3.25" customHeight="1">
      <c r="A655" s="29"/>
      <c r="B655" s="30"/>
      <c r="C655" s="30"/>
      <c r="D655" s="31"/>
      <c r="E655" s="32"/>
      <c r="F655" s="31"/>
      <c r="G655" s="31"/>
      <c r="H655" s="32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3.25" customHeight="1">
      <c r="A656" s="29"/>
      <c r="B656" s="30"/>
      <c r="C656" s="30"/>
      <c r="D656" s="31"/>
      <c r="E656" s="32"/>
      <c r="F656" s="31"/>
      <c r="G656" s="31"/>
      <c r="H656" s="32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3.25" customHeight="1">
      <c r="A657" s="29"/>
      <c r="B657" s="30"/>
      <c r="C657" s="30"/>
      <c r="D657" s="31"/>
      <c r="E657" s="32"/>
      <c r="F657" s="31"/>
      <c r="G657" s="31"/>
      <c r="H657" s="32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3.25" customHeight="1">
      <c r="A658" s="29"/>
      <c r="B658" s="30"/>
      <c r="C658" s="30"/>
      <c r="D658" s="31"/>
      <c r="E658" s="32"/>
      <c r="F658" s="31"/>
      <c r="G658" s="31"/>
      <c r="H658" s="32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3.25" customHeight="1">
      <c r="A659" s="29"/>
      <c r="B659" s="30"/>
      <c r="C659" s="30"/>
      <c r="D659" s="31"/>
      <c r="E659" s="32"/>
      <c r="F659" s="31"/>
      <c r="G659" s="31"/>
      <c r="H659" s="32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3.25" customHeight="1">
      <c r="A660" s="29"/>
      <c r="B660" s="30"/>
      <c r="C660" s="30"/>
      <c r="D660" s="31"/>
      <c r="E660" s="32"/>
      <c r="F660" s="31"/>
      <c r="G660" s="31"/>
      <c r="H660" s="32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3.25" customHeight="1">
      <c r="A661" s="29"/>
      <c r="B661" s="30"/>
      <c r="C661" s="30"/>
      <c r="D661" s="31"/>
      <c r="E661" s="32"/>
      <c r="F661" s="31"/>
      <c r="G661" s="31"/>
      <c r="H661" s="32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3.25" customHeight="1">
      <c r="A662" s="29"/>
      <c r="B662" s="30"/>
      <c r="C662" s="30"/>
      <c r="D662" s="31"/>
      <c r="E662" s="32"/>
      <c r="F662" s="31"/>
      <c r="G662" s="31"/>
      <c r="H662" s="32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3.25" customHeight="1">
      <c r="A663" s="29"/>
      <c r="B663" s="30"/>
      <c r="C663" s="30"/>
      <c r="D663" s="31"/>
      <c r="E663" s="32"/>
      <c r="F663" s="31"/>
      <c r="G663" s="31"/>
      <c r="H663" s="32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3.25" customHeight="1">
      <c r="A664" s="29"/>
      <c r="B664" s="30"/>
      <c r="C664" s="30"/>
      <c r="D664" s="31"/>
      <c r="E664" s="32"/>
      <c r="F664" s="31"/>
      <c r="G664" s="31"/>
      <c r="H664" s="32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3.25" customHeight="1">
      <c r="A665" s="29"/>
      <c r="B665" s="30"/>
      <c r="C665" s="30"/>
      <c r="D665" s="31"/>
      <c r="E665" s="32"/>
      <c r="F665" s="31"/>
      <c r="G665" s="31"/>
      <c r="H665" s="32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3.25" customHeight="1">
      <c r="A666" s="29"/>
      <c r="B666" s="30"/>
      <c r="C666" s="30"/>
      <c r="D666" s="31"/>
      <c r="E666" s="32"/>
      <c r="F666" s="31"/>
      <c r="G666" s="31"/>
      <c r="H666" s="32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3.25" customHeight="1">
      <c r="A667" s="29"/>
      <c r="B667" s="30"/>
      <c r="C667" s="30"/>
      <c r="D667" s="31"/>
      <c r="E667" s="32"/>
      <c r="F667" s="31"/>
      <c r="G667" s="31"/>
      <c r="H667" s="32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3.25" customHeight="1">
      <c r="A668" s="29"/>
      <c r="B668" s="30"/>
      <c r="C668" s="30"/>
      <c r="D668" s="31"/>
      <c r="E668" s="32"/>
      <c r="F668" s="31"/>
      <c r="G668" s="31"/>
      <c r="H668" s="32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3.25" customHeight="1">
      <c r="A669" s="29"/>
      <c r="B669" s="30"/>
      <c r="C669" s="30"/>
      <c r="D669" s="31"/>
      <c r="E669" s="32"/>
      <c r="F669" s="31"/>
      <c r="G669" s="31"/>
      <c r="H669" s="32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3.25" customHeight="1">
      <c r="A670" s="29"/>
      <c r="B670" s="30"/>
      <c r="C670" s="30"/>
      <c r="D670" s="31"/>
      <c r="E670" s="32"/>
      <c r="F670" s="31"/>
      <c r="G670" s="31"/>
      <c r="H670" s="32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3.25" customHeight="1">
      <c r="A671" s="29"/>
      <c r="B671" s="30"/>
      <c r="C671" s="30"/>
      <c r="D671" s="31"/>
      <c r="E671" s="32"/>
      <c r="F671" s="31"/>
      <c r="G671" s="31"/>
      <c r="H671" s="32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3.25" customHeight="1">
      <c r="A672" s="29"/>
      <c r="B672" s="30"/>
      <c r="C672" s="30"/>
      <c r="D672" s="31"/>
      <c r="E672" s="32"/>
      <c r="F672" s="31"/>
      <c r="G672" s="31"/>
      <c r="H672" s="32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3.25" customHeight="1">
      <c r="A673" s="29"/>
      <c r="B673" s="30"/>
      <c r="C673" s="30"/>
      <c r="D673" s="31"/>
      <c r="E673" s="32"/>
      <c r="F673" s="31"/>
      <c r="G673" s="31"/>
      <c r="H673" s="32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3.25" customHeight="1">
      <c r="A674" s="29"/>
      <c r="B674" s="30"/>
      <c r="C674" s="30"/>
      <c r="D674" s="31"/>
      <c r="E674" s="32"/>
      <c r="F674" s="31"/>
      <c r="G674" s="31"/>
      <c r="H674" s="32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3.25" customHeight="1">
      <c r="A675" s="29"/>
      <c r="B675" s="30"/>
      <c r="C675" s="30"/>
      <c r="D675" s="31"/>
      <c r="E675" s="32"/>
      <c r="F675" s="31"/>
      <c r="G675" s="31"/>
      <c r="H675" s="32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3.25" customHeight="1">
      <c r="A676" s="29"/>
      <c r="B676" s="30"/>
      <c r="C676" s="30"/>
      <c r="D676" s="31"/>
      <c r="E676" s="32"/>
      <c r="F676" s="31"/>
      <c r="G676" s="31"/>
      <c r="H676" s="32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3.25" customHeight="1">
      <c r="A677" s="29"/>
      <c r="B677" s="30"/>
      <c r="C677" s="30"/>
      <c r="D677" s="31"/>
      <c r="E677" s="32"/>
      <c r="F677" s="31"/>
      <c r="G677" s="31"/>
      <c r="H677" s="32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3.25" customHeight="1">
      <c r="A678" s="29"/>
      <c r="B678" s="30"/>
      <c r="C678" s="30"/>
      <c r="D678" s="31"/>
      <c r="E678" s="32"/>
      <c r="F678" s="31"/>
      <c r="G678" s="31"/>
      <c r="H678" s="32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3.25" customHeight="1">
      <c r="A679" s="29"/>
      <c r="B679" s="30"/>
      <c r="C679" s="30"/>
      <c r="D679" s="31"/>
      <c r="E679" s="32"/>
      <c r="F679" s="31"/>
      <c r="G679" s="31"/>
      <c r="H679" s="32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3.25" customHeight="1">
      <c r="A680" s="29"/>
      <c r="B680" s="30"/>
      <c r="C680" s="30"/>
      <c r="D680" s="31"/>
      <c r="E680" s="32"/>
      <c r="F680" s="31"/>
      <c r="G680" s="31"/>
      <c r="H680" s="32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3.25" customHeight="1">
      <c r="A681" s="29"/>
      <c r="B681" s="30"/>
      <c r="C681" s="30"/>
      <c r="D681" s="31"/>
      <c r="E681" s="32"/>
      <c r="F681" s="31"/>
      <c r="G681" s="31"/>
      <c r="H681" s="32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3.25" customHeight="1">
      <c r="A682" s="29"/>
      <c r="B682" s="30"/>
      <c r="C682" s="30"/>
      <c r="D682" s="31"/>
      <c r="E682" s="32"/>
      <c r="F682" s="31"/>
      <c r="G682" s="31"/>
      <c r="H682" s="32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3.25" customHeight="1">
      <c r="A683" s="29"/>
      <c r="B683" s="30"/>
      <c r="C683" s="30"/>
      <c r="D683" s="31"/>
      <c r="E683" s="32"/>
      <c r="F683" s="31"/>
      <c r="G683" s="31"/>
      <c r="H683" s="32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3.25" customHeight="1">
      <c r="A684" s="29"/>
      <c r="B684" s="30"/>
      <c r="C684" s="30"/>
      <c r="D684" s="31"/>
      <c r="E684" s="32"/>
      <c r="F684" s="31"/>
      <c r="G684" s="31"/>
      <c r="H684" s="32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3.25" customHeight="1">
      <c r="A685" s="29"/>
      <c r="B685" s="30"/>
      <c r="C685" s="30"/>
      <c r="D685" s="31"/>
      <c r="E685" s="32"/>
      <c r="F685" s="31"/>
      <c r="G685" s="31"/>
      <c r="H685" s="32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3.25" customHeight="1">
      <c r="A686" s="29"/>
      <c r="B686" s="30"/>
      <c r="C686" s="30"/>
      <c r="D686" s="31"/>
      <c r="E686" s="32"/>
      <c r="F686" s="31"/>
      <c r="G686" s="31"/>
      <c r="H686" s="32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3.25" customHeight="1">
      <c r="A687" s="29"/>
      <c r="B687" s="30"/>
      <c r="C687" s="30"/>
      <c r="D687" s="31"/>
      <c r="E687" s="32"/>
      <c r="F687" s="31"/>
      <c r="G687" s="31"/>
      <c r="H687" s="32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3.25" customHeight="1">
      <c r="A688" s="29"/>
      <c r="B688" s="30"/>
      <c r="C688" s="30"/>
      <c r="D688" s="31"/>
      <c r="E688" s="32"/>
      <c r="F688" s="31"/>
      <c r="G688" s="31"/>
      <c r="H688" s="32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3.25" customHeight="1">
      <c r="A689" s="29"/>
      <c r="B689" s="30"/>
      <c r="C689" s="30"/>
      <c r="D689" s="31"/>
      <c r="E689" s="32"/>
      <c r="F689" s="31"/>
      <c r="G689" s="31"/>
      <c r="H689" s="32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3.25" customHeight="1">
      <c r="A690" s="29"/>
      <c r="B690" s="30"/>
      <c r="C690" s="30"/>
      <c r="D690" s="31"/>
      <c r="E690" s="32"/>
      <c r="F690" s="31"/>
      <c r="G690" s="31"/>
      <c r="H690" s="32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3.25" customHeight="1">
      <c r="A691" s="29"/>
      <c r="B691" s="30"/>
      <c r="C691" s="30"/>
      <c r="D691" s="31"/>
      <c r="E691" s="32"/>
      <c r="F691" s="31"/>
      <c r="G691" s="31"/>
      <c r="H691" s="32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3.25" customHeight="1">
      <c r="A692" s="29"/>
      <c r="B692" s="30"/>
      <c r="C692" s="30"/>
      <c r="D692" s="31"/>
      <c r="E692" s="32"/>
      <c r="F692" s="31"/>
      <c r="G692" s="31"/>
      <c r="H692" s="32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3.25" customHeight="1">
      <c r="A693" s="29"/>
      <c r="B693" s="30"/>
      <c r="C693" s="30"/>
      <c r="D693" s="31"/>
      <c r="E693" s="32"/>
      <c r="F693" s="31"/>
      <c r="G693" s="31"/>
      <c r="H693" s="32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3.25" customHeight="1">
      <c r="A694" s="29"/>
      <c r="B694" s="30"/>
      <c r="C694" s="30"/>
      <c r="D694" s="31"/>
      <c r="E694" s="32"/>
      <c r="F694" s="31"/>
      <c r="G694" s="31"/>
      <c r="H694" s="32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3.25" customHeight="1">
      <c r="A695" s="29"/>
      <c r="B695" s="30"/>
      <c r="C695" s="30"/>
      <c r="D695" s="31"/>
      <c r="E695" s="32"/>
      <c r="F695" s="31"/>
      <c r="G695" s="31"/>
      <c r="H695" s="32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3.25" customHeight="1">
      <c r="A696" s="29"/>
      <c r="B696" s="30"/>
      <c r="C696" s="30"/>
      <c r="D696" s="31"/>
      <c r="E696" s="32"/>
      <c r="F696" s="31"/>
      <c r="G696" s="31"/>
      <c r="H696" s="32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3.25" customHeight="1">
      <c r="A697" s="29"/>
      <c r="B697" s="30"/>
      <c r="C697" s="30"/>
      <c r="D697" s="31"/>
      <c r="E697" s="32"/>
      <c r="F697" s="31"/>
      <c r="G697" s="31"/>
      <c r="H697" s="32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3.25" customHeight="1">
      <c r="A698" s="29"/>
      <c r="B698" s="30"/>
      <c r="C698" s="30"/>
      <c r="D698" s="31"/>
      <c r="E698" s="32"/>
      <c r="F698" s="31"/>
      <c r="G698" s="31"/>
      <c r="H698" s="32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3.25" customHeight="1">
      <c r="A699" s="29"/>
      <c r="B699" s="30"/>
      <c r="C699" s="30"/>
      <c r="D699" s="31"/>
      <c r="E699" s="32"/>
      <c r="F699" s="31"/>
      <c r="G699" s="31"/>
      <c r="H699" s="32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3.25" customHeight="1">
      <c r="A700" s="29"/>
      <c r="B700" s="30"/>
      <c r="C700" s="30"/>
      <c r="D700" s="31"/>
      <c r="E700" s="32"/>
      <c r="F700" s="31"/>
      <c r="G700" s="31"/>
      <c r="H700" s="32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3.25" customHeight="1">
      <c r="A701" s="29"/>
      <c r="B701" s="30"/>
      <c r="C701" s="30"/>
      <c r="D701" s="31"/>
      <c r="E701" s="32"/>
      <c r="F701" s="31"/>
      <c r="G701" s="31"/>
      <c r="H701" s="32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3.25" customHeight="1">
      <c r="A702" s="29"/>
      <c r="B702" s="30"/>
      <c r="C702" s="30"/>
      <c r="D702" s="31"/>
      <c r="E702" s="32"/>
      <c r="F702" s="31"/>
      <c r="G702" s="31"/>
      <c r="H702" s="32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3.25" customHeight="1">
      <c r="A703" s="29"/>
      <c r="B703" s="30"/>
      <c r="C703" s="30"/>
      <c r="D703" s="31"/>
      <c r="E703" s="32"/>
      <c r="F703" s="31"/>
      <c r="G703" s="31"/>
      <c r="H703" s="32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3.25" customHeight="1">
      <c r="A704" s="29"/>
      <c r="B704" s="30"/>
      <c r="C704" s="30"/>
      <c r="D704" s="31"/>
      <c r="E704" s="32"/>
      <c r="F704" s="31"/>
      <c r="G704" s="31"/>
      <c r="H704" s="32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3.25" customHeight="1">
      <c r="A705" s="29"/>
      <c r="B705" s="30"/>
      <c r="C705" s="30"/>
      <c r="D705" s="31"/>
      <c r="E705" s="32"/>
      <c r="F705" s="31"/>
      <c r="G705" s="31"/>
      <c r="H705" s="32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3.25" customHeight="1">
      <c r="A706" s="29"/>
      <c r="B706" s="30"/>
      <c r="C706" s="30"/>
      <c r="D706" s="31"/>
      <c r="E706" s="32"/>
      <c r="F706" s="31"/>
      <c r="G706" s="31"/>
      <c r="H706" s="32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3.25" customHeight="1">
      <c r="A707" s="29"/>
      <c r="B707" s="30"/>
      <c r="C707" s="30"/>
      <c r="D707" s="31"/>
      <c r="E707" s="32"/>
      <c r="F707" s="31"/>
      <c r="G707" s="31"/>
      <c r="H707" s="32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3.25" customHeight="1">
      <c r="A708" s="29"/>
      <c r="B708" s="30"/>
      <c r="C708" s="30"/>
      <c r="D708" s="31"/>
      <c r="E708" s="32"/>
      <c r="F708" s="31"/>
      <c r="G708" s="31"/>
      <c r="H708" s="32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3.25" customHeight="1">
      <c r="A709" s="29"/>
      <c r="B709" s="30"/>
      <c r="C709" s="30"/>
      <c r="D709" s="31"/>
      <c r="E709" s="32"/>
      <c r="F709" s="31"/>
      <c r="G709" s="31"/>
      <c r="H709" s="32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3.25" customHeight="1">
      <c r="A710" s="29"/>
      <c r="B710" s="30"/>
      <c r="C710" s="30"/>
      <c r="D710" s="31"/>
      <c r="E710" s="32"/>
      <c r="F710" s="31"/>
      <c r="G710" s="31"/>
      <c r="H710" s="32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3.25" customHeight="1">
      <c r="A711" s="29"/>
      <c r="B711" s="30"/>
      <c r="C711" s="30"/>
      <c r="D711" s="31"/>
      <c r="E711" s="32"/>
      <c r="F711" s="31"/>
      <c r="G711" s="31"/>
      <c r="H711" s="32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3.25" customHeight="1">
      <c r="A712" s="29"/>
      <c r="B712" s="30"/>
      <c r="C712" s="30"/>
      <c r="D712" s="31"/>
      <c r="E712" s="32"/>
      <c r="F712" s="31"/>
      <c r="G712" s="31"/>
      <c r="H712" s="32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3.25" customHeight="1">
      <c r="A713" s="29"/>
      <c r="B713" s="30"/>
      <c r="C713" s="30"/>
      <c r="D713" s="31"/>
      <c r="E713" s="32"/>
      <c r="F713" s="31"/>
      <c r="G713" s="31"/>
      <c r="H713" s="32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3.25" customHeight="1">
      <c r="A714" s="29"/>
      <c r="B714" s="30"/>
      <c r="C714" s="30"/>
      <c r="D714" s="31"/>
      <c r="E714" s="32"/>
      <c r="F714" s="31"/>
      <c r="G714" s="31"/>
      <c r="H714" s="32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3.25" customHeight="1">
      <c r="A715" s="29"/>
      <c r="B715" s="30"/>
      <c r="C715" s="30"/>
      <c r="D715" s="31"/>
      <c r="E715" s="32"/>
      <c r="F715" s="31"/>
      <c r="G715" s="31"/>
      <c r="H715" s="32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3.25" customHeight="1">
      <c r="A716" s="29"/>
      <c r="B716" s="30"/>
      <c r="C716" s="30"/>
      <c r="D716" s="31"/>
      <c r="E716" s="32"/>
      <c r="F716" s="31"/>
      <c r="G716" s="31"/>
      <c r="H716" s="32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3.25" customHeight="1">
      <c r="A717" s="29"/>
      <c r="B717" s="30"/>
      <c r="C717" s="30"/>
      <c r="D717" s="31"/>
      <c r="E717" s="32"/>
      <c r="F717" s="31"/>
      <c r="G717" s="31"/>
      <c r="H717" s="32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3.25" customHeight="1">
      <c r="A718" s="29"/>
      <c r="B718" s="30"/>
      <c r="C718" s="30"/>
      <c r="D718" s="31"/>
      <c r="E718" s="32"/>
      <c r="F718" s="31"/>
      <c r="G718" s="31"/>
      <c r="H718" s="32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3.25" customHeight="1">
      <c r="A719" s="29"/>
      <c r="B719" s="30"/>
      <c r="C719" s="30"/>
      <c r="D719" s="31"/>
      <c r="E719" s="32"/>
      <c r="F719" s="31"/>
      <c r="G719" s="31"/>
      <c r="H719" s="32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3.25" customHeight="1">
      <c r="A720" s="29"/>
      <c r="B720" s="30"/>
      <c r="C720" s="30"/>
      <c r="D720" s="31"/>
      <c r="E720" s="32"/>
      <c r="F720" s="31"/>
      <c r="G720" s="31"/>
      <c r="H720" s="32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3.25" customHeight="1">
      <c r="A721" s="29"/>
      <c r="B721" s="30"/>
      <c r="C721" s="30"/>
      <c r="D721" s="31"/>
      <c r="E721" s="32"/>
      <c r="F721" s="31"/>
      <c r="G721" s="31"/>
      <c r="H721" s="32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3.25" customHeight="1">
      <c r="A722" s="29"/>
      <c r="B722" s="30"/>
      <c r="C722" s="30"/>
      <c r="D722" s="31"/>
      <c r="E722" s="32"/>
      <c r="F722" s="31"/>
      <c r="G722" s="31"/>
      <c r="H722" s="32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3.25" customHeight="1">
      <c r="A723" s="29"/>
      <c r="B723" s="30"/>
      <c r="C723" s="30"/>
      <c r="D723" s="31"/>
      <c r="E723" s="32"/>
      <c r="F723" s="31"/>
      <c r="G723" s="31"/>
      <c r="H723" s="32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3.25" customHeight="1">
      <c r="A724" s="29"/>
      <c r="B724" s="30"/>
      <c r="C724" s="30"/>
      <c r="D724" s="31"/>
      <c r="E724" s="32"/>
      <c r="F724" s="31"/>
      <c r="G724" s="31"/>
      <c r="H724" s="32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3.25" customHeight="1">
      <c r="A725" s="29"/>
      <c r="B725" s="30"/>
      <c r="C725" s="30"/>
      <c r="D725" s="31"/>
      <c r="E725" s="32"/>
      <c r="F725" s="31"/>
      <c r="G725" s="31"/>
      <c r="H725" s="32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3.25" customHeight="1">
      <c r="A726" s="29"/>
      <c r="B726" s="30"/>
      <c r="C726" s="30"/>
      <c r="D726" s="31"/>
      <c r="E726" s="32"/>
      <c r="F726" s="31"/>
      <c r="G726" s="31"/>
      <c r="H726" s="32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3.25" customHeight="1">
      <c r="A727" s="29"/>
      <c r="B727" s="30"/>
      <c r="C727" s="30"/>
      <c r="D727" s="31"/>
      <c r="E727" s="32"/>
      <c r="F727" s="31"/>
      <c r="G727" s="31"/>
      <c r="H727" s="32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3.25" customHeight="1">
      <c r="A728" s="29"/>
      <c r="B728" s="30"/>
      <c r="C728" s="30"/>
      <c r="D728" s="31"/>
      <c r="E728" s="32"/>
      <c r="F728" s="31"/>
      <c r="G728" s="31"/>
      <c r="H728" s="32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3.25" customHeight="1">
      <c r="A729" s="29"/>
      <c r="B729" s="30"/>
      <c r="C729" s="30"/>
      <c r="D729" s="31"/>
      <c r="E729" s="32"/>
      <c r="F729" s="31"/>
      <c r="G729" s="31"/>
      <c r="H729" s="32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3.25" customHeight="1">
      <c r="A730" s="29"/>
      <c r="B730" s="30"/>
      <c r="C730" s="30"/>
      <c r="D730" s="31"/>
      <c r="E730" s="32"/>
      <c r="F730" s="31"/>
      <c r="G730" s="31"/>
      <c r="H730" s="32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3.25" customHeight="1">
      <c r="A731" s="29"/>
      <c r="B731" s="30"/>
      <c r="C731" s="30"/>
      <c r="D731" s="31"/>
      <c r="E731" s="32"/>
      <c r="F731" s="31"/>
      <c r="G731" s="31"/>
      <c r="H731" s="32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3.25" customHeight="1">
      <c r="A732" s="29"/>
      <c r="B732" s="30"/>
      <c r="C732" s="30"/>
      <c r="D732" s="31"/>
      <c r="E732" s="32"/>
      <c r="F732" s="31"/>
      <c r="G732" s="31"/>
      <c r="H732" s="32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3.25" customHeight="1">
      <c r="A733" s="29"/>
      <c r="B733" s="30"/>
      <c r="C733" s="30"/>
      <c r="D733" s="31"/>
      <c r="E733" s="32"/>
      <c r="F733" s="31"/>
      <c r="G733" s="31"/>
      <c r="H733" s="32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3.25" customHeight="1">
      <c r="A734" s="29"/>
      <c r="B734" s="30"/>
      <c r="C734" s="30"/>
      <c r="D734" s="31"/>
      <c r="E734" s="32"/>
      <c r="F734" s="31"/>
      <c r="G734" s="31"/>
      <c r="H734" s="32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3.25" customHeight="1">
      <c r="A735" s="29"/>
      <c r="B735" s="30"/>
      <c r="C735" s="30"/>
      <c r="D735" s="31"/>
      <c r="E735" s="32"/>
      <c r="F735" s="31"/>
      <c r="G735" s="31"/>
      <c r="H735" s="32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3.25" customHeight="1">
      <c r="A736" s="29"/>
      <c r="B736" s="30"/>
      <c r="C736" s="30"/>
      <c r="D736" s="31"/>
      <c r="E736" s="32"/>
      <c r="F736" s="31"/>
      <c r="G736" s="31"/>
      <c r="H736" s="32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3.25" customHeight="1">
      <c r="A737" s="29"/>
      <c r="B737" s="30"/>
      <c r="C737" s="30"/>
      <c r="D737" s="31"/>
      <c r="E737" s="32"/>
      <c r="F737" s="31"/>
      <c r="G737" s="31"/>
      <c r="H737" s="32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3.25" customHeight="1">
      <c r="A738" s="29"/>
      <c r="B738" s="30"/>
      <c r="C738" s="30"/>
      <c r="D738" s="31"/>
      <c r="E738" s="32"/>
      <c r="F738" s="31"/>
      <c r="G738" s="31"/>
      <c r="H738" s="32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3.25" customHeight="1">
      <c r="A739" s="29"/>
      <c r="B739" s="30"/>
      <c r="C739" s="30"/>
      <c r="D739" s="31"/>
      <c r="E739" s="32"/>
      <c r="F739" s="31"/>
      <c r="G739" s="31"/>
      <c r="H739" s="32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3.25" customHeight="1">
      <c r="A740" s="29"/>
      <c r="B740" s="30"/>
      <c r="C740" s="30"/>
      <c r="D740" s="31"/>
      <c r="E740" s="32"/>
      <c r="F740" s="31"/>
      <c r="G740" s="31"/>
      <c r="H740" s="32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3.25" customHeight="1">
      <c r="A741" s="29"/>
      <c r="B741" s="30"/>
      <c r="C741" s="30"/>
      <c r="D741" s="31"/>
      <c r="E741" s="32"/>
      <c r="F741" s="31"/>
      <c r="G741" s="31"/>
      <c r="H741" s="32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3.25" customHeight="1">
      <c r="A742" s="29"/>
      <c r="B742" s="30"/>
      <c r="C742" s="30"/>
      <c r="D742" s="31"/>
      <c r="E742" s="32"/>
      <c r="F742" s="31"/>
      <c r="G742" s="31"/>
      <c r="H742" s="32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3.25" customHeight="1">
      <c r="A743" s="29"/>
      <c r="B743" s="30"/>
      <c r="C743" s="30"/>
      <c r="D743" s="31"/>
      <c r="E743" s="32"/>
      <c r="F743" s="31"/>
      <c r="G743" s="31"/>
      <c r="H743" s="32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3.25" customHeight="1">
      <c r="A744" s="29"/>
      <c r="B744" s="30"/>
      <c r="C744" s="30"/>
      <c r="D744" s="31"/>
      <c r="E744" s="32"/>
      <c r="F744" s="31"/>
      <c r="G744" s="31"/>
      <c r="H744" s="32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3.25" customHeight="1">
      <c r="A745" s="29"/>
      <c r="B745" s="30"/>
      <c r="C745" s="30"/>
      <c r="D745" s="31"/>
      <c r="E745" s="32"/>
      <c r="F745" s="31"/>
      <c r="G745" s="31"/>
      <c r="H745" s="32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3.25" customHeight="1">
      <c r="A746" s="29"/>
      <c r="B746" s="30"/>
      <c r="C746" s="30"/>
      <c r="D746" s="31"/>
      <c r="E746" s="32"/>
      <c r="F746" s="31"/>
      <c r="G746" s="31"/>
      <c r="H746" s="32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3.25" customHeight="1">
      <c r="A747" s="29"/>
      <c r="B747" s="30"/>
      <c r="C747" s="30"/>
      <c r="D747" s="31"/>
      <c r="E747" s="32"/>
      <c r="F747" s="31"/>
      <c r="G747" s="31"/>
      <c r="H747" s="32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3.25" customHeight="1">
      <c r="A748" s="29"/>
      <c r="B748" s="30"/>
      <c r="C748" s="30"/>
      <c r="D748" s="31"/>
      <c r="E748" s="32"/>
      <c r="F748" s="31"/>
      <c r="G748" s="31"/>
      <c r="H748" s="32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3.25" customHeight="1">
      <c r="A749" s="29"/>
      <c r="B749" s="30"/>
      <c r="C749" s="30"/>
      <c r="D749" s="31"/>
      <c r="E749" s="32"/>
      <c r="F749" s="31"/>
      <c r="G749" s="31"/>
      <c r="H749" s="32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3.25" customHeight="1">
      <c r="A750" s="29"/>
      <c r="B750" s="30"/>
      <c r="C750" s="30"/>
      <c r="D750" s="31"/>
      <c r="E750" s="32"/>
      <c r="F750" s="31"/>
      <c r="G750" s="31"/>
      <c r="H750" s="32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3.25" customHeight="1">
      <c r="A751" s="29"/>
      <c r="B751" s="30"/>
      <c r="C751" s="30"/>
      <c r="D751" s="31"/>
      <c r="E751" s="32"/>
      <c r="F751" s="31"/>
      <c r="G751" s="31"/>
      <c r="H751" s="32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3.25" customHeight="1">
      <c r="A752" s="29"/>
      <c r="B752" s="30"/>
      <c r="C752" s="30"/>
      <c r="D752" s="31"/>
      <c r="E752" s="32"/>
      <c r="F752" s="31"/>
      <c r="G752" s="31"/>
      <c r="H752" s="32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3.25" customHeight="1">
      <c r="A753" s="29"/>
      <c r="B753" s="30"/>
      <c r="C753" s="30"/>
      <c r="D753" s="31"/>
      <c r="E753" s="32"/>
      <c r="F753" s="31"/>
      <c r="G753" s="31"/>
      <c r="H753" s="32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3.25" customHeight="1">
      <c r="A754" s="29"/>
      <c r="B754" s="30"/>
      <c r="C754" s="30"/>
      <c r="D754" s="31"/>
      <c r="E754" s="32"/>
      <c r="F754" s="31"/>
      <c r="G754" s="31"/>
      <c r="H754" s="32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3.25" customHeight="1">
      <c r="A755" s="29"/>
      <c r="B755" s="30"/>
      <c r="C755" s="30"/>
      <c r="D755" s="31"/>
      <c r="E755" s="32"/>
      <c r="F755" s="31"/>
      <c r="G755" s="31"/>
      <c r="H755" s="32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3.25" customHeight="1">
      <c r="A756" s="29"/>
      <c r="B756" s="30"/>
      <c r="C756" s="30"/>
      <c r="D756" s="31"/>
      <c r="E756" s="32"/>
      <c r="F756" s="31"/>
      <c r="G756" s="31"/>
      <c r="H756" s="32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3.25" customHeight="1">
      <c r="A757" s="29"/>
      <c r="B757" s="30"/>
      <c r="C757" s="30"/>
      <c r="D757" s="31"/>
      <c r="E757" s="32"/>
      <c r="F757" s="31"/>
      <c r="G757" s="31"/>
      <c r="H757" s="32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3.25" customHeight="1">
      <c r="A758" s="29"/>
      <c r="B758" s="30"/>
      <c r="C758" s="30"/>
      <c r="D758" s="31"/>
      <c r="E758" s="32"/>
      <c r="F758" s="31"/>
      <c r="G758" s="31"/>
      <c r="H758" s="32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3.25" customHeight="1">
      <c r="A759" s="29"/>
      <c r="B759" s="30"/>
      <c r="C759" s="30"/>
      <c r="D759" s="31"/>
      <c r="E759" s="32"/>
      <c r="F759" s="31"/>
      <c r="G759" s="31"/>
      <c r="H759" s="32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3.25" customHeight="1">
      <c r="A760" s="29"/>
      <c r="B760" s="30"/>
      <c r="C760" s="30"/>
      <c r="D760" s="31"/>
      <c r="E760" s="32"/>
      <c r="F760" s="31"/>
      <c r="G760" s="31"/>
      <c r="H760" s="32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3.25" customHeight="1">
      <c r="A761" s="29"/>
      <c r="B761" s="30"/>
      <c r="C761" s="30"/>
      <c r="D761" s="31"/>
      <c r="E761" s="32"/>
      <c r="F761" s="31"/>
      <c r="G761" s="31"/>
      <c r="H761" s="32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3.25" customHeight="1">
      <c r="A762" s="29"/>
      <c r="B762" s="30"/>
      <c r="C762" s="30"/>
      <c r="D762" s="31"/>
      <c r="E762" s="32"/>
      <c r="F762" s="31"/>
      <c r="G762" s="31"/>
      <c r="H762" s="32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3.25" customHeight="1">
      <c r="A763" s="29"/>
      <c r="B763" s="30"/>
      <c r="C763" s="30"/>
      <c r="D763" s="31"/>
      <c r="E763" s="32"/>
      <c r="F763" s="31"/>
      <c r="G763" s="31"/>
      <c r="H763" s="32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3.25" customHeight="1">
      <c r="A764" s="29"/>
      <c r="B764" s="30"/>
      <c r="C764" s="30"/>
      <c r="D764" s="31"/>
      <c r="E764" s="32"/>
      <c r="F764" s="31"/>
      <c r="G764" s="31"/>
      <c r="H764" s="32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3.25" customHeight="1">
      <c r="A765" s="29"/>
      <c r="B765" s="30"/>
      <c r="C765" s="30"/>
      <c r="D765" s="31"/>
      <c r="E765" s="32"/>
      <c r="F765" s="31"/>
      <c r="G765" s="31"/>
      <c r="H765" s="32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3.25" customHeight="1">
      <c r="A766" s="29"/>
      <c r="B766" s="30"/>
      <c r="C766" s="30"/>
      <c r="D766" s="31"/>
      <c r="E766" s="32"/>
      <c r="F766" s="31"/>
      <c r="G766" s="31"/>
      <c r="H766" s="32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3.25" customHeight="1">
      <c r="A767" s="29"/>
      <c r="B767" s="30"/>
      <c r="C767" s="30"/>
      <c r="D767" s="31"/>
      <c r="E767" s="32"/>
      <c r="F767" s="31"/>
      <c r="G767" s="31"/>
      <c r="H767" s="32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3.25" customHeight="1">
      <c r="A768" s="29"/>
      <c r="B768" s="30"/>
      <c r="C768" s="30"/>
      <c r="D768" s="31"/>
      <c r="E768" s="32"/>
      <c r="F768" s="31"/>
      <c r="G768" s="31"/>
      <c r="H768" s="32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3.25" customHeight="1">
      <c r="A769" s="29"/>
      <c r="B769" s="30"/>
      <c r="C769" s="30"/>
      <c r="D769" s="31"/>
      <c r="E769" s="32"/>
      <c r="F769" s="31"/>
      <c r="G769" s="31"/>
      <c r="H769" s="32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3.25" customHeight="1">
      <c r="A770" s="29"/>
      <c r="B770" s="30"/>
      <c r="C770" s="30"/>
      <c r="D770" s="31"/>
      <c r="E770" s="32"/>
      <c r="F770" s="31"/>
      <c r="G770" s="31"/>
      <c r="H770" s="32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3.25" customHeight="1">
      <c r="A771" s="29"/>
      <c r="B771" s="30"/>
      <c r="C771" s="30"/>
      <c r="D771" s="31"/>
      <c r="E771" s="32"/>
      <c r="F771" s="31"/>
      <c r="G771" s="31"/>
      <c r="H771" s="32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3.25" customHeight="1">
      <c r="A772" s="29"/>
      <c r="B772" s="30"/>
      <c r="C772" s="30"/>
      <c r="D772" s="31"/>
      <c r="E772" s="32"/>
      <c r="F772" s="31"/>
      <c r="G772" s="31"/>
      <c r="H772" s="32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3.25" customHeight="1">
      <c r="A773" s="29"/>
      <c r="B773" s="30"/>
      <c r="C773" s="30"/>
      <c r="D773" s="31"/>
      <c r="E773" s="32"/>
      <c r="F773" s="31"/>
      <c r="G773" s="31"/>
      <c r="H773" s="32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3.25" customHeight="1">
      <c r="A774" s="29"/>
      <c r="B774" s="30"/>
      <c r="C774" s="30"/>
      <c r="D774" s="31"/>
      <c r="E774" s="32"/>
      <c r="F774" s="31"/>
      <c r="G774" s="31"/>
      <c r="H774" s="32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3.25" customHeight="1">
      <c r="A775" s="29"/>
      <c r="B775" s="30"/>
      <c r="C775" s="30"/>
      <c r="D775" s="31"/>
      <c r="E775" s="32"/>
      <c r="F775" s="31"/>
      <c r="G775" s="31"/>
      <c r="H775" s="32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3.25" customHeight="1">
      <c r="A776" s="29"/>
      <c r="B776" s="30"/>
      <c r="C776" s="30"/>
      <c r="D776" s="31"/>
      <c r="E776" s="32"/>
      <c r="F776" s="31"/>
      <c r="G776" s="31"/>
      <c r="H776" s="32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3.25" customHeight="1">
      <c r="A777" s="29"/>
      <c r="B777" s="30"/>
      <c r="C777" s="30"/>
      <c r="D777" s="31"/>
      <c r="E777" s="32"/>
      <c r="F777" s="31"/>
      <c r="G777" s="31"/>
      <c r="H777" s="32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3.25" customHeight="1">
      <c r="A778" s="29"/>
      <c r="B778" s="30"/>
      <c r="C778" s="30"/>
      <c r="D778" s="31"/>
      <c r="E778" s="32"/>
      <c r="F778" s="31"/>
      <c r="G778" s="31"/>
      <c r="H778" s="32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3.25" customHeight="1">
      <c r="A779" s="29"/>
      <c r="B779" s="30"/>
      <c r="C779" s="30"/>
      <c r="D779" s="31"/>
      <c r="E779" s="32"/>
      <c r="F779" s="31"/>
      <c r="G779" s="31"/>
      <c r="H779" s="32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3.25" customHeight="1">
      <c r="A780" s="29"/>
      <c r="B780" s="30"/>
      <c r="C780" s="30"/>
      <c r="D780" s="31"/>
      <c r="E780" s="32"/>
      <c r="F780" s="31"/>
      <c r="G780" s="31"/>
      <c r="H780" s="32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3.25" customHeight="1">
      <c r="A781" s="29"/>
      <c r="B781" s="30"/>
      <c r="C781" s="30"/>
      <c r="D781" s="31"/>
      <c r="E781" s="32"/>
      <c r="F781" s="31"/>
      <c r="G781" s="31"/>
      <c r="H781" s="32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3.25" customHeight="1">
      <c r="A782" s="29"/>
      <c r="B782" s="30"/>
      <c r="C782" s="30"/>
      <c r="D782" s="31"/>
      <c r="E782" s="32"/>
      <c r="F782" s="31"/>
      <c r="G782" s="31"/>
      <c r="H782" s="32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3.25" customHeight="1">
      <c r="A783" s="29"/>
      <c r="B783" s="30"/>
      <c r="C783" s="30"/>
      <c r="D783" s="31"/>
      <c r="E783" s="32"/>
      <c r="F783" s="31"/>
      <c r="G783" s="31"/>
      <c r="H783" s="32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3.25" customHeight="1">
      <c r="A784" s="29"/>
      <c r="B784" s="30"/>
      <c r="C784" s="30"/>
      <c r="D784" s="31"/>
      <c r="E784" s="32"/>
      <c r="F784" s="31"/>
      <c r="G784" s="31"/>
      <c r="H784" s="32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3.25" customHeight="1">
      <c r="A785" s="29"/>
      <c r="B785" s="30"/>
      <c r="C785" s="30"/>
      <c r="D785" s="31"/>
      <c r="E785" s="32"/>
      <c r="F785" s="31"/>
      <c r="G785" s="31"/>
      <c r="H785" s="32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3.25" customHeight="1">
      <c r="A786" s="29"/>
      <c r="B786" s="30"/>
      <c r="C786" s="30"/>
      <c r="D786" s="31"/>
      <c r="E786" s="32"/>
      <c r="F786" s="31"/>
      <c r="G786" s="31"/>
      <c r="H786" s="32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3.25" customHeight="1">
      <c r="A787" s="29"/>
      <c r="B787" s="30"/>
      <c r="C787" s="30"/>
      <c r="D787" s="31"/>
      <c r="E787" s="32"/>
      <c r="F787" s="31"/>
      <c r="G787" s="31"/>
      <c r="H787" s="32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3.25" customHeight="1">
      <c r="A788" s="29"/>
      <c r="B788" s="30"/>
      <c r="C788" s="30"/>
      <c r="D788" s="31"/>
      <c r="E788" s="32"/>
      <c r="F788" s="31"/>
      <c r="G788" s="31"/>
      <c r="H788" s="32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3.25" customHeight="1">
      <c r="A789" s="29"/>
      <c r="B789" s="30"/>
      <c r="C789" s="30"/>
      <c r="D789" s="31"/>
      <c r="E789" s="32"/>
      <c r="F789" s="31"/>
      <c r="G789" s="31"/>
      <c r="H789" s="32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3.25" customHeight="1">
      <c r="A790" s="29"/>
      <c r="B790" s="30"/>
      <c r="C790" s="30"/>
      <c r="D790" s="31"/>
      <c r="E790" s="32"/>
      <c r="F790" s="31"/>
      <c r="G790" s="31"/>
      <c r="H790" s="32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3.25" customHeight="1">
      <c r="A791" s="29"/>
      <c r="B791" s="30"/>
      <c r="C791" s="30"/>
      <c r="D791" s="31"/>
      <c r="E791" s="32"/>
      <c r="F791" s="31"/>
      <c r="G791" s="31"/>
      <c r="H791" s="32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3.25" customHeight="1">
      <c r="A792" s="29"/>
      <c r="B792" s="30"/>
      <c r="C792" s="30"/>
      <c r="D792" s="31"/>
      <c r="E792" s="32"/>
      <c r="F792" s="31"/>
      <c r="G792" s="31"/>
      <c r="H792" s="32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3.25" customHeight="1">
      <c r="A793" s="29"/>
      <c r="B793" s="30"/>
      <c r="C793" s="30"/>
      <c r="D793" s="31"/>
      <c r="E793" s="32"/>
      <c r="F793" s="31"/>
      <c r="G793" s="31"/>
      <c r="H793" s="32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3.25" customHeight="1">
      <c r="A794" s="29"/>
      <c r="B794" s="30"/>
      <c r="C794" s="30"/>
      <c r="D794" s="31"/>
      <c r="E794" s="32"/>
      <c r="F794" s="31"/>
      <c r="G794" s="31"/>
      <c r="H794" s="32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3.25" customHeight="1">
      <c r="A795" s="29"/>
      <c r="B795" s="30"/>
      <c r="C795" s="30"/>
      <c r="D795" s="31"/>
      <c r="E795" s="32"/>
      <c r="F795" s="31"/>
      <c r="G795" s="31"/>
      <c r="H795" s="32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3.25" customHeight="1">
      <c r="A796" s="29"/>
      <c r="B796" s="30"/>
      <c r="C796" s="30"/>
      <c r="D796" s="31"/>
      <c r="E796" s="32"/>
      <c r="F796" s="31"/>
      <c r="G796" s="31"/>
      <c r="H796" s="32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3.25" customHeight="1">
      <c r="A797" s="29"/>
      <c r="B797" s="30"/>
      <c r="C797" s="30"/>
      <c r="D797" s="31"/>
      <c r="E797" s="32"/>
      <c r="F797" s="31"/>
      <c r="G797" s="31"/>
      <c r="H797" s="32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3.25" customHeight="1">
      <c r="A798" s="29"/>
      <c r="B798" s="30"/>
      <c r="C798" s="30"/>
      <c r="D798" s="31"/>
      <c r="E798" s="32"/>
      <c r="F798" s="31"/>
      <c r="G798" s="31"/>
      <c r="H798" s="32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3.25" customHeight="1">
      <c r="A799" s="29"/>
      <c r="B799" s="30"/>
      <c r="C799" s="30"/>
      <c r="D799" s="31"/>
      <c r="E799" s="32"/>
      <c r="F799" s="31"/>
      <c r="G799" s="31"/>
      <c r="H799" s="32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3.25" customHeight="1">
      <c r="A800" s="29"/>
      <c r="B800" s="30"/>
      <c r="C800" s="30"/>
      <c r="D800" s="31"/>
      <c r="E800" s="32"/>
      <c r="F800" s="31"/>
      <c r="G800" s="31"/>
      <c r="H800" s="32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3.25" customHeight="1">
      <c r="A801" s="29"/>
      <c r="B801" s="30"/>
      <c r="C801" s="30"/>
      <c r="D801" s="31"/>
      <c r="E801" s="32"/>
      <c r="F801" s="31"/>
      <c r="G801" s="31"/>
      <c r="H801" s="32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3.25" customHeight="1">
      <c r="A802" s="29"/>
      <c r="B802" s="30"/>
      <c r="C802" s="30"/>
      <c r="D802" s="31"/>
      <c r="E802" s="32"/>
      <c r="F802" s="31"/>
      <c r="G802" s="31"/>
      <c r="H802" s="32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3.25" customHeight="1">
      <c r="A803" s="29"/>
      <c r="B803" s="30"/>
      <c r="C803" s="30"/>
      <c r="D803" s="31"/>
      <c r="E803" s="32"/>
      <c r="F803" s="31"/>
      <c r="G803" s="31"/>
      <c r="H803" s="32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3.25" customHeight="1">
      <c r="A804" s="29"/>
      <c r="B804" s="30"/>
      <c r="C804" s="30"/>
      <c r="D804" s="31"/>
      <c r="E804" s="32"/>
      <c r="F804" s="31"/>
      <c r="G804" s="31"/>
      <c r="H804" s="32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3.25" customHeight="1">
      <c r="A805" s="29"/>
      <c r="B805" s="30"/>
      <c r="C805" s="30"/>
      <c r="D805" s="31"/>
      <c r="E805" s="32"/>
      <c r="F805" s="31"/>
      <c r="G805" s="31"/>
      <c r="H805" s="32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3.25" customHeight="1">
      <c r="A806" s="29"/>
      <c r="B806" s="30"/>
      <c r="C806" s="30"/>
      <c r="D806" s="31"/>
      <c r="E806" s="32"/>
      <c r="F806" s="31"/>
      <c r="G806" s="31"/>
      <c r="H806" s="32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3.25" customHeight="1">
      <c r="A807" s="29"/>
      <c r="B807" s="30"/>
      <c r="C807" s="30"/>
      <c r="D807" s="31"/>
      <c r="E807" s="32"/>
      <c r="F807" s="31"/>
      <c r="G807" s="31"/>
      <c r="H807" s="32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3.25" customHeight="1">
      <c r="A808" s="29"/>
      <c r="B808" s="30"/>
      <c r="C808" s="30"/>
      <c r="D808" s="31"/>
      <c r="E808" s="32"/>
      <c r="F808" s="31"/>
      <c r="G808" s="31"/>
      <c r="H808" s="32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3.25" customHeight="1">
      <c r="A809" s="29"/>
      <c r="B809" s="30"/>
      <c r="C809" s="30"/>
      <c r="D809" s="31"/>
      <c r="E809" s="32"/>
      <c r="F809" s="31"/>
      <c r="G809" s="31"/>
      <c r="H809" s="32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3.25" customHeight="1">
      <c r="A810" s="29"/>
      <c r="B810" s="30"/>
      <c r="C810" s="30"/>
      <c r="D810" s="31"/>
      <c r="E810" s="32"/>
      <c r="F810" s="31"/>
      <c r="G810" s="31"/>
      <c r="H810" s="32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3.25" customHeight="1">
      <c r="A811" s="29"/>
      <c r="B811" s="30"/>
      <c r="C811" s="30"/>
      <c r="D811" s="31"/>
      <c r="E811" s="32"/>
      <c r="F811" s="31"/>
      <c r="G811" s="31"/>
      <c r="H811" s="32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3.25" customHeight="1">
      <c r="A812" s="29"/>
      <c r="B812" s="30"/>
      <c r="C812" s="30"/>
      <c r="D812" s="31"/>
      <c r="E812" s="32"/>
      <c r="F812" s="31"/>
      <c r="G812" s="31"/>
      <c r="H812" s="32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3.25" customHeight="1">
      <c r="A813" s="29"/>
      <c r="B813" s="30"/>
      <c r="C813" s="30"/>
      <c r="D813" s="31"/>
      <c r="E813" s="32"/>
      <c r="F813" s="31"/>
      <c r="G813" s="31"/>
      <c r="H813" s="32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3.25" customHeight="1">
      <c r="A814" s="29"/>
      <c r="B814" s="30"/>
      <c r="C814" s="30"/>
      <c r="D814" s="31"/>
      <c r="E814" s="32"/>
      <c r="F814" s="31"/>
      <c r="G814" s="31"/>
      <c r="H814" s="32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3.25" customHeight="1">
      <c r="A815" s="29"/>
      <c r="B815" s="30"/>
      <c r="C815" s="30"/>
      <c r="D815" s="31"/>
      <c r="E815" s="32"/>
      <c r="F815" s="31"/>
      <c r="G815" s="31"/>
      <c r="H815" s="32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3.25" customHeight="1">
      <c r="A816" s="29"/>
      <c r="B816" s="30"/>
      <c r="C816" s="30"/>
      <c r="D816" s="31"/>
      <c r="E816" s="32"/>
      <c r="F816" s="31"/>
      <c r="G816" s="31"/>
      <c r="H816" s="32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3.25" customHeight="1">
      <c r="A817" s="29"/>
      <c r="B817" s="30"/>
      <c r="C817" s="30"/>
      <c r="D817" s="31"/>
      <c r="E817" s="32"/>
      <c r="F817" s="31"/>
      <c r="G817" s="31"/>
      <c r="H817" s="32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3.25" customHeight="1">
      <c r="A818" s="29"/>
      <c r="B818" s="30"/>
      <c r="C818" s="30"/>
      <c r="D818" s="31"/>
      <c r="E818" s="32"/>
      <c r="F818" s="31"/>
      <c r="G818" s="31"/>
      <c r="H818" s="32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3.25" customHeight="1">
      <c r="A819" s="29"/>
      <c r="B819" s="30"/>
      <c r="C819" s="30"/>
      <c r="D819" s="31"/>
      <c r="E819" s="32"/>
      <c r="F819" s="31"/>
      <c r="G819" s="31"/>
      <c r="H819" s="32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3.25" customHeight="1">
      <c r="A820" s="29"/>
      <c r="B820" s="30"/>
      <c r="C820" s="30"/>
      <c r="D820" s="31"/>
      <c r="E820" s="32"/>
      <c r="F820" s="31"/>
      <c r="G820" s="31"/>
      <c r="H820" s="32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3.25" customHeight="1">
      <c r="A821" s="29"/>
      <c r="B821" s="30"/>
      <c r="C821" s="30"/>
      <c r="D821" s="31"/>
      <c r="E821" s="32"/>
      <c r="F821" s="31"/>
      <c r="G821" s="31"/>
      <c r="H821" s="32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3.25" customHeight="1">
      <c r="A822" s="29"/>
      <c r="B822" s="30"/>
      <c r="C822" s="30"/>
      <c r="D822" s="31"/>
      <c r="E822" s="32"/>
      <c r="F822" s="31"/>
      <c r="G822" s="31"/>
      <c r="H822" s="32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3.25" customHeight="1">
      <c r="A823" s="29"/>
      <c r="B823" s="30"/>
      <c r="C823" s="30"/>
      <c r="D823" s="31"/>
      <c r="E823" s="32"/>
      <c r="F823" s="31"/>
      <c r="G823" s="31"/>
      <c r="H823" s="32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3.25" customHeight="1">
      <c r="A824" s="29"/>
      <c r="B824" s="30"/>
      <c r="C824" s="30"/>
      <c r="D824" s="31"/>
      <c r="E824" s="32"/>
      <c r="F824" s="31"/>
      <c r="G824" s="31"/>
      <c r="H824" s="32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3.25" customHeight="1">
      <c r="A825" s="29"/>
      <c r="B825" s="30"/>
      <c r="C825" s="30"/>
      <c r="D825" s="31"/>
      <c r="E825" s="32"/>
      <c r="F825" s="31"/>
      <c r="G825" s="31"/>
      <c r="H825" s="32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3.25" customHeight="1">
      <c r="A826" s="29"/>
      <c r="B826" s="30"/>
      <c r="C826" s="30"/>
      <c r="D826" s="31"/>
      <c r="E826" s="32"/>
      <c r="F826" s="31"/>
      <c r="G826" s="31"/>
      <c r="H826" s="32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3.25" customHeight="1">
      <c r="A827" s="29"/>
      <c r="B827" s="30"/>
      <c r="C827" s="30"/>
      <c r="D827" s="31"/>
      <c r="E827" s="32"/>
      <c r="F827" s="31"/>
      <c r="G827" s="31"/>
      <c r="H827" s="32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3.25" customHeight="1">
      <c r="A828" s="29"/>
      <c r="B828" s="30"/>
      <c r="C828" s="30"/>
      <c r="D828" s="31"/>
      <c r="E828" s="32"/>
      <c r="F828" s="31"/>
      <c r="G828" s="31"/>
      <c r="H828" s="32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3.25" customHeight="1">
      <c r="A829" s="29"/>
      <c r="B829" s="30"/>
      <c r="C829" s="30"/>
      <c r="D829" s="31"/>
      <c r="E829" s="32"/>
      <c r="F829" s="31"/>
      <c r="G829" s="31"/>
      <c r="H829" s="32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3.25" customHeight="1">
      <c r="A830" s="29"/>
      <c r="B830" s="30"/>
      <c r="C830" s="30"/>
      <c r="D830" s="31"/>
      <c r="E830" s="32"/>
      <c r="F830" s="31"/>
      <c r="G830" s="31"/>
      <c r="H830" s="32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3.25" customHeight="1">
      <c r="A831" s="29"/>
      <c r="B831" s="30"/>
      <c r="C831" s="30"/>
      <c r="D831" s="31"/>
      <c r="E831" s="32"/>
      <c r="F831" s="31"/>
      <c r="G831" s="31"/>
      <c r="H831" s="32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3.25" customHeight="1">
      <c r="A832" s="29"/>
      <c r="B832" s="30"/>
      <c r="C832" s="30"/>
      <c r="D832" s="31"/>
      <c r="E832" s="32"/>
      <c r="F832" s="31"/>
      <c r="G832" s="31"/>
      <c r="H832" s="32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3.25" customHeight="1">
      <c r="A833" s="29"/>
      <c r="B833" s="30"/>
      <c r="C833" s="30"/>
      <c r="D833" s="31"/>
      <c r="E833" s="32"/>
      <c r="F833" s="31"/>
      <c r="G833" s="31"/>
      <c r="H833" s="32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3.25" customHeight="1">
      <c r="A834" s="29"/>
      <c r="B834" s="30"/>
      <c r="C834" s="30"/>
      <c r="D834" s="31"/>
      <c r="E834" s="32"/>
      <c r="F834" s="31"/>
      <c r="G834" s="31"/>
      <c r="H834" s="32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3.25" customHeight="1">
      <c r="A835" s="29"/>
      <c r="B835" s="30"/>
      <c r="C835" s="30"/>
      <c r="D835" s="31"/>
      <c r="E835" s="32"/>
      <c r="F835" s="31"/>
      <c r="G835" s="31"/>
      <c r="H835" s="32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3.25" customHeight="1">
      <c r="A836" s="29"/>
      <c r="B836" s="30"/>
      <c r="C836" s="30"/>
      <c r="D836" s="31"/>
      <c r="E836" s="32"/>
      <c r="F836" s="31"/>
      <c r="G836" s="31"/>
      <c r="H836" s="32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3.25" customHeight="1">
      <c r="A837" s="29"/>
      <c r="B837" s="30"/>
      <c r="C837" s="30"/>
      <c r="D837" s="31"/>
      <c r="E837" s="32"/>
      <c r="F837" s="31"/>
      <c r="G837" s="31"/>
      <c r="H837" s="32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3.25" customHeight="1">
      <c r="A838" s="29"/>
      <c r="B838" s="30"/>
      <c r="C838" s="30"/>
      <c r="D838" s="31"/>
      <c r="E838" s="32"/>
      <c r="F838" s="31"/>
      <c r="G838" s="31"/>
      <c r="H838" s="32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3.25" customHeight="1">
      <c r="A839" s="29"/>
      <c r="B839" s="30"/>
      <c r="C839" s="30"/>
      <c r="D839" s="31"/>
      <c r="E839" s="32"/>
      <c r="F839" s="31"/>
      <c r="G839" s="31"/>
      <c r="H839" s="32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3.25" customHeight="1">
      <c r="A840" s="29"/>
      <c r="B840" s="30"/>
      <c r="C840" s="30"/>
      <c r="D840" s="31"/>
      <c r="E840" s="32"/>
      <c r="F840" s="31"/>
      <c r="G840" s="31"/>
      <c r="H840" s="32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3.25" customHeight="1">
      <c r="A841" s="29"/>
      <c r="B841" s="30"/>
      <c r="C841" s="30"/>
      <c r="D841" s="31"/>
      <c r="E841" s="32"/>
      <c r="F841" s="31"/>
      <c r="G841" s="31"/>
      <c r="H841" s="32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3.25" customHeight="1">
      <c r="A842" s="29"/>
      <c r="B842" s="30"/>
      <c r="C842" s="30"/>
      <c r="D842" s="31"/>
      <c r="E842" s="32"/>
      <c r="F842" s="31"/>
      <c r="G842" s="31"/>
      <c r="H842" s="32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3.25" customHeight="1">
      <c r="A843" s="29"/>
      <c r="B843" s="30"/>
      <c r="C843" s="30"/>
      <c r="D843" s="31"/>
      <c r="E843" s="32"/>
      <c r="F843" s="31"/>
      <c r="G843" s="31"/>
      <c r="H843" s="32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3.25" customHeight="1">
      <c r="A844" s="29"/>
      <c r="B844" s="30"/>
      <c r="C844" s="30"/>
      <c r="D844" s="31"/>
      <c r="E844" s="32"/>
      <c r="F844" s="31"/>
      <c r="G844" s="31"/>
      <c r="H844" s="32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3.25" customHeight="1">
      <c r="A845" s="29"/>
      <c r="B845" s="30"/>
      <c r="C845" s="30"/>
      <c r="D845" s="31"/>
      <c r="E845" s="32"/>
      <c r="F845" s="31"/>
      <c r="G845" s="31"/>
      <c r="H845" s="32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3.25" customHeight="1">
      <c r="A846" s="29"/>
      <c r="B846" s="30"/>
      <c r="C846" s="30"/>
      <c r="D846" s="31"/>
      <c r="E846" s="32"/>
      <c r="F846" s="31"/>
      <c r="G846" s="31"/>
      <c r="H846" s="32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3.25" customHeight="1">
      <c r="A847" s="29"/>
      <c r="B847" s="30"/>
      <c r="C847" s="30"/>
      <c r="D847" s="31"/>
      <c r="E847" s="32"/>
      <c r="F847" s="31"/>
      <c r="G847" s="31"/>
      <c r="H847" s="32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3.25" customHeight="1">
      <c r="A848" s="29"/>
      <c r="B848" s="30"/>
      <c r="C848" s="30"/>
      <c r="D848" s="31"/>
      <c r="E848" s="32"/>
      <c r="F848" s="31"/>
      <c r="G848" s="31"/>
      <c r="H848" s="32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3.25" customHeight="1">
      <c r="A849" s="29"/>
      <c r="B849" s="30"/>
      <c r="C849" s="30"/>
      <c r="D849" s="31"/>
      <c r="E849" s="32"/>
      <c r="F849" s="31"/>
      <c r="G849" s="31"/>
      <c r="H849" s="32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3.25" customHeight="1">
      <c r="A850" s="29"/>
      <c r="B850" s="30"/>
      <c r="C850" s="30"/>
      <c r="D850" s="31"/>
      <c r="E850" s="32"/>
      <c r="F850" s="31"/>
      <c r="G850" s="31"/>
      <c r="H850" s="32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3.25" customHeight="1">
      <c r="A851" s="29"/>
      <c r="B851" s="30"/>
      <c r="C851" s="30"/>
      <c r="D851" s="31"/>
      <c r="E851" s="32"/>
      <c r="F851" s="31"/>
      <c r="G851" s="31"/>
      <c r="H851" s="32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3.25" customHeight="1">
      <c r="A852" s="29"/>
      <c r="B852" s="30"/>
      <c r="C852" s="30"/>
      <c r="D852" s="31"/>
      <c r="E852" s="32"/>
      <c r="F852" s="31"/>
      <c r="G852" s="31"/>
      <c r="H852" s="32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3.25" customHeight="1">
      <c r="A853" s="29"/>
      <c r="B853" s="30"/>
      <c r="C853" s="30"/>
      <c r="D853" s="31"/>
      <c r="E853" s="32"/>
      <c r="F853" s="31"/>
      <c r="G853" s="31"/>
      <c r="H853" s="32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3.25" customHeight="1">
      <c r="A854" s="29"/>
      <c r="B854" s="30"/>
      <c r="C854" s="30"/>
      <c r="D854" s="31"/>
      <c r="E854" s="32"/>
      <c r="F854" s="31"/>
      <c r="G854" s="31"/>
      <c r="H854" s="32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3.25" customHeight="1">
      <c r="A855" s="29"/>
      <c r="B855" s="30"/>
      <c r="C855" s="30"/>
      <c r="D855" s="31"/>
      <c r="E855" s="32"/>
      <c r="F855" s="31"/>
      <c r="G855" s="31"/>
      <c r="H855" s="32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3.25" customHeight="1">
      <c r="A856" s="29"/>
      <c r="B856" s="30"/>
      <c r="C856" s="30"/>
      <c r="D856" s="31"/>
      <c r="E856" s="32"/>
      <c r="F856" s="31"/>
      <c r="G856" s="31"/>
      <c r="H856" s="32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3.25" customHeight="1">
      <c r="A857" s="29"/>
      <c r="B857" s="30"/>
      <c r="C857" s="30"/>
      <c r="D857" s="31"/>
      <c r="E857" s="32"/>
      <c r="F857" s="31"/>
      <c r="G857" s="31"/>
      <c r="H857" s="32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3.25" customHeight="1">
      <c r="A858" s="29"/>
      <c r="B858" s="30"/>
      <c r="C858" s="30"/>
      <c r="D858" s="31"/>
      <c r="E858" s="32"/>
      <c r="F858" s="31"/>
      <c r="G858" s="31"/>
      <c r="H858" s="32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3.25" customHeight="1">
      <c r="A859" s="29"/>
      <c r="B859" s="30"/>
      <c r="C859" s="30"/>
      <c r="D859" s="31"/>
      <c r="E859" s="32"/>
      <c r="F859" s="31"/>
      <c r="G859" s="31"/>
      <c r="H859" s="32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3.25" customHeight="1">
      <c r="A860" s="29"/>
      <c r="B860" s="30"/>
      <c r="C860" s="30"/>
      <c r="D860" s="31"/>
      <c r="E860" s="32"/>
      <c r="F860" s="31"/>
      <c r="G860" s="31"/>
      <c r="H860" s="32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3.25" customHeight="1">
      <c r="A861" s="29"/>
      <c r="B861" s="30"/>
      <c r="C861" s="30"/>
      <c r="D861" s="31"/>
      <c r="E861" s="32"/>
      <c r="F861" s="31"/>
      <c r="G861" s="31"/>
      <c r="H861" s="32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3.25" customHeight="1">
      <c r="A862" s="29"/>
      <c r="B862" s="30"/>
      <c r="C862" s="30"/>
      <c r="D862" s="31"/>
      <c r="E862" s="32"/>
      <c r="F862" s="31"/>
      <c r="G862" s="31"/>
      <c r="H862" s="32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3.25" customHeight="1">
      <c r="A863" s="29"/>
      <c r="B863" s="30"/>
      <c r="C863" s="30"/>
      <c r="D863" s="31"/>
      <c r="E863" s="32"/>
      <c r="F863" s="31"/>
      <c r="G863" s="31"/>
      <c r="H863" s="32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3.25" customHeight="1">
      <c r="A864" s="29"/>
      <c r="B864" s="30"/>
      <c r="C864" s="30"/>
      <c r="D864" s="31"/>
      <c r="E864" s="32"/>
      <c r="F864" s="31"/>
      <c r="G864" s="31"/>
      <c r="H864" s="32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3.25" customHeight="1">
      <c r="A865" s="29"/>
      <c r="B865" s="30"/>
      <c r="C865" s="30"/>
      <c r="D865" s="31"/>
      <c r="E865" s="32"/>
      <c r="F865" s="31"/>
      <c r="G865" s="31"/>
      <c r="H865" s="32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3.25" customHeight="1">
      <c r="A866" s="29"/>
      <c r="B866" s="30"/>
      <c r="C866" s="30"/>
      <c r="D866" s="31"/>
      <c r="E866" s="32"/>
      <c r="F866" s="31"/>
      <c r="G866" s="31"/>
      <c r="H866" s="32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3.25" customHeight="1">
      <c r="A867" s="29"/>
      <c r="B867" s="30"/>
      <c r="C867" s="30"/>
      <c r="D867" s="31"/>
      <c r="E867" s="32"/>
      <c r="F867" s="31"/>
      <c r="G867" s="31"/>
      <c r="H867" s="32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3.25" customHeight="1">
      <c r="A868" s="29"/>
      <c r="B868" s="30"/>
      <c r="C868" s="30"/>
      <c r="D868" s="31"/>
      <c r="E868" s="32"/>
      <c r="F868" s="31"/>
      <c r="G868" s="31"/>
      <c r="H868" s="32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3.25" customHeight="1">
      <c r="A869" s="29"/>
      <c r="B869" s="30"/>
      <c r="C869" s="30"/>
      <c r="D869" s="31"/>
      <c r="E869" s="32"/>
      <c r="F869" s="31"/>
      <c r="G869" s="31"/>
      <c r="H869" s="32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3.25" customHeight="1">
      <c r="A870" s="29"/>
      <c r="B870" s="30"/>
      <c r="C870" s="30"/>
      <c r="D870" s="31"/>
      <c r="E870" s="32"/>
      <c r="F870" s="31"/>
      <c r="G870" s="31"/>
      <c r="H870" s="32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3.25" customHeight="1">
      <c r="A871" s="29"/>
      <c r="B871" s="30"/>
      <c r="C871" s="30"/>
      <c r="D871" s="31"/>
      <c r="E871" s="32"/>
      <c r="F871" s="31"/>
      <c r="G871" s="31"/>
      <c r="H871" s="32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3.25" customHeight="1">
      <c r="A872" s="29"/>
      <c r="B872" s="30"/>
      <c r="C872" s="30"/>
      <c r="D872" s="31"/>
      <c r="E872" s="32"/>
      <c r="F872" s="31"/>
      <c r="G872" s="31"/>
      <c r="H872" s="32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3.25" customHeight="1">
      <c r="A873" s="29"/>
      <c r="B873" s="30"/>
      <c r="C873" s="30"/>
      <c r="D873" s="31"/>
      <c r="E873" s="32"/>
      <c r="F873" s="31"/>
      <c r="G873" s="31"/>
      <c r="H873" s="32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3.25" customHeight="1">
      <c r="A874" s="29"/>
      <c r="B874" s="30"/>
      <c r="C874" s="30"/>
      <c r="D874" s="31"/>
      <c r="E874" s="32"/>
      <c r="F874" s="31"/>
      <c r="G874" s="31"/>
      <c r="H874" s="32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3.25" customHeight="1">
      <c r="A875" s="29"/>
      <c r="B875" s="30"/>
      <c r="C875" s="30"/>
      <c r="D875" s="31"/>
      <c r="E875" s="32"/>
      <c r="F875" s="31"/>
      <c r="G875" s="31"/>
      <c r="H875" s="32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3.25" customHeight="1">
      <c r="A876" s="29"/>
      <c r="B876" s="30"/>
      <c r="C876" s="30"/>
      <c r="D876" s="31"/>
      <c r="E876" s="32"/>
      <c r="F876" s="31"/>
      <c r="G876" s="31"/>
      <c r="H876" s="32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3.25" customHeight="1">
      <c r="A877" s="29"/>
      <c r="B877" s="30"/>
      <c r="C877" s="30"/>
      <c r="D877" s="31"/>
      <c r="E877" s="32"/>
      <c r="F877" s="31"/>
      <c r="G877" s="31"/>
      <c r="H877" s="32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3.25" customHeight="1">
      <c r="A878" s="29"/>
      <c r="B878" s="30"/>
      <c r="C878" s="30"/>
      <c r="D878" s="31"/>
      <c r="E878" s="32"/>
      <c r="F878" s="31"/>
      <c r="G878" s="31"/>
      <c r="H878" s="32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3.25" customHeight="1">
      <c r="A879" s="29"/>
      <c r="B879" s="30"/>
      <c r="C879" s="30"/>
      <c r="D879" s="31"/>
      <c r="E879" s="32"/>
      <c r="F879" s="31"/>
      <c r="G879" s="31"/>
      <c r="H879" s="32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3.25" customHeight="1">
      <c r="A880" s="29"/>
      <c r="B880" s="30"/>
      <c r="C880" s="30"/>
      <c r="D880" s="31"/>
      <c r="E880" s="32"/>
      <c r="F880" s="31"/>
      <c r="G880" s="31"/>
      <c r="H880" s="32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3.25" customHeight="1">
      <c r="A881" s="29"/>
      <c r="B881" s="30"/>
      <c r="C881" s="30"/>
      <c r="D881" s="31"/>
      <c r="E881" s="32"/>
      <c r="F881" s="31"/>
      <c r="G881" s="31"/>
      <c r="H881" s="32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3.25" customHeight="1">
      <c r="A882" s="29"/>
      <c r="B882" s="30"/>
      <c r="C882" s="30"/>
      <c r="D882" s="31"/>
      <c r="E882" s="32"/>
      <c r="F882" s="31"/>
      <c r="G882" s="31"/>
      <c r="H882" s="32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3.25" customHeight="1">
      <c r="A883" s="29"/>
      <c r="B883" s="30"/>
      <c r="C883" s="30"/>
      <c r="D883" s="31"/>
      <c r="E883" s="32"/>
      <c r="F883" s="31"/>
      <c r="G883" s="31"/>
      <c r="H883" s="32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3.25" customHeight="1">
      <c r="A884" s="29"/>
      <c r="B884" s="30"/>
      <c r="C884" s="30"/>
      <c r="D884" s="31"/>
      <c r="E884" s="32"/>
      <c r="F884" s="31"/>
      <c r="G884" s="31"/>
      <c r="H884" s="32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3.25" customHeight="1">
      <c r="A885" s="29"/>
      <c r="B885" s="30"/>
      <c r="C885" s="30"/>
      <c r="D885" s="31"/>
      <c r="E885" s="32"/>
      <c r="F885" s="31"/>
      <c r="G885" s="31"/>
      <c r="H885" s="32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3.25" customHeight="1">
      <c r="A886" s="29"/>
      <c r="B886" s="30"/>
      <c r="C886" s="30"/>
      <c r="D886" s="31"/>
      <c r="E886" s="32"/>
      <c r="F886" s="31"/>
      <c r="G886" s="31"/>
      <c r="H886" s="32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3.25" customHeight="1">
      <c r="A887" s="29"/>
      <c r="B887" s="30"/>
      <c r="C887" s="30"/>
      <c r="D887" s="31"/>
      <c r="E887" s="32"/>
      <c r="F887" s="31"/>
      <c r="G887" s="31"/>
      <c r="H887" s="32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3.25" customHeight="1">
      <c r="A888" s="29"/>
      <c r="B888" s="30"/>
      <c r="C888" s="30"/>
      <c r="D888" s="31"/>
      <c r="E888" s="32"/>
      <c r="F888" s="31"/>
      <c r="G888" s="31"/>
      <c r="H888" s="32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3.25" customHeight="1">
      <c r="A889" s="29"/>
      <c r="B889" s="30"/>
      <c r="C889" s="30"/>
      <c r="D889" s="31"/>
      <c r="E889" s="32"/>
      <c r="F889" s="31"/>
      <c r="G889" s="31"/>
      <c r="H889" s="32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3.25" customHeight="1">
      <c r="A890" s="29"/>
      <c r="B890" s="30"/>
      <c r="C890" s="30"/>
      <c r="D890" s="31"/>
      <c r="E890" s="32"/>
      <c r="F890" s="31"/>
      <c r="G890" s="31"/>
      <c r="H890" s="32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3.25" customHeight="1">
      <c r="A891" s="29"/>
      <c r="B891" s="30"/>
      <c r="C891" s="30"/>
      <c r="D891" s="31"/>
      <c r="E891" s="32"/>
      <c r="F891" s="31"/>
      <c r="G891" s="31"/>
      <c r="H891" s="32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3.25" customHeight="1">
      <c r="A892" s="29"/>
      <c r="B892" s="30"/>
      <c r="C892" s="30"/>
      <c r="D892" s="31"/>
      <c r="E892" s="32"/>
      <c r="F892" s="31"/>
      <c r="G892" s="31"/>
      <c r="H892" s="32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3.25" customHeight="1">
      <c r="A893" s="29"/>
      <c r="B893" s="30"/>
      <c r="C893" s="30"/>
      <c r="D893" s="31"/>
      <c r="E893" s="32"/>
      <c r="F893" s="31"/>
      <c r="G893" s="31"/>
      <c r="H893" s="32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3.25" customHeight="1">
      <c r="A894" s="29"/>
      <c r="B894" s="30"/>
      <c r="C894" s="30"/>
      <c r="D894" s="31"/>
      <c r="E894" s="32"/>
      <c r="F894" s="31"/>
      <c r="G894" s="31"/>
      <c r="H894" s="32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3.25" customHeight="1">
      <c r="A895" s="29"/>
      <c r="B895" s="30"/>
      <c r="C895" s="30"/>
      <c r="D895" s="31"/>
      <c r="E895" s="32"/>
      <c r="F895" s="31"/>
      <c r="G895" s="31"/>
      <c r="H895" s="32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3.25" customHeight="1">
      <c r="A896" s="29"/>
      <c r="B896" s="30"/>
      <c r="C896" s="30"/>
      <c r="D896" s="31"/>
      <c r="E896" s="32"/>
      <c r="F896" s="31"/>
      <c r="G896" s="31"/>
      <c r="H896" s="32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3.25" customHeight="1">
      <c r="A897" s="29"/>
      <c r="B897" s="30"/>
      <c r="C897" s="30"/>
      <c r="D897" s="31"/>
      <c r="E897" s="32"/>
      <c r="F897" s="31"/>
      <c r="G897" s="31"/>
      <c r="H897" s="32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3.25" customHeight="1">
      <c r="A898" s="29"/>
      <c r="B898" s="30"/>
      <c r="C898" s="30"/>
      <c r="D898" s="31"/>
      <c r="E898" s="32"/>
      <c r="F898" s="31"/>
      <c r="G898" s="31"/>
      <c r="H898" s="32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3.25" customHeight="1">
      <c r="A899" s="29"/>
      <c r="B899" s="30"/>
      <c r="C899" s="30"/>
      <c r="D899" s="31"/>
      <c r="E899" s="32"/>
      <c r="F899" s="31"/>
      <c r="G899" s="31"/>
      <c r="H899" s="32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3.25" customHeight="1">
      <c r="A900" s="29"/>
      <c r="B900" s="30"/>
      <c r="C900" s="30"/>
      <c r="D900" s="31"/>
      <c r="E900" s="32"/>
      <c r="F900" s="31"/>
      <c r="G900" s="31"/>
      <c r="H900" s="32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3.25" customHeight="1">
      <c r="A901" s="29"/>
      <c r="B901" s="30"/>
      <c r="C901" s="30"/>
      <c r="D901" s="31"/>
      <c r="E901" s="32"/>
      <c r="F901" s="31"/>
      <c r="G901" s="31"/>
      <c r="H901" s="32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3.25" customHeight="1">
      <c r="A902" s="29"/>
      <c r="B902" s="30"/>
      <c r="C902" s="30"/>
      <c r="D902" s="31"/>
      <c r="E902" s="32"/>
      <c r="F902" s="31"/>
      <c r="G902" s="31"/>
      <c r="H902" s="32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3.25" customHeight="1">
      <c r="A903" s="29"/>
      <c r="B903" s="30"/>
      <c r="C903" s="30"/>
      <c r="D903" s="31"/>
      <c r="E903" s="32"/>
      <c r="F903" s="31"/>
      <c r="G903" s="31"/>
      <c r="H903" s="32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3.25" customHeight="1">
      <c r="A904" s="29"/>
      <c r="B904" s="30"/>
      <c r="C904" s="30"/>
      <c r="D904" s="31"/>
      <c r="E904" s="32"/>
      <c r="F904" s="31"/>
      <c r="G904" s="31"/>
      <c r="H904" s="32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3.25" customHeight="1">
      <c r="A905" s="29"/>
      <c r="B905" s="30"/>
      <c r="C905" s="30"/>
      <c r="D905" s="31"/>
      <c r="E905" s="32"/>
      <c r="F905" s="31"/>
      <c r="G905" s="31"/>
      <c r="H905" s="32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3.25" customHeight="1">
      <c r="A906" s="29"/>
      <c r="B906" s="30"/>
      <c r="C906" s="30"/>
      <c r="D906" s="31"/>
      <c r="E906" s="32"/>
      <c r="F906" s="31"/>
      <c r="G906" s="31"/>
      <c r="H906" s="32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3.25" customHeight="1">
      <c r="A907" s="29"/>
      <c r="B907" s="30"/>
      <c r="C907" s="30"/>
      <c r="D907" s="31"/>
      <c r="E907" s="32"/>
      <c r="F907" s="31"/>
      <c r="G907" s="31"/>
      <c r="H907" s="32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3.25" customHeight="1">
      <c r="A908" s="29"/>
      <c r="B908" s="30"/>
      <c r="C908" s="30"/>
      <c r="D908" s="31"/>
      <c r="E908" s="32"/>
      <c r="F908" s="31"/>
      <c r="G908" s="31"/>
      <c r="H908" s="32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3.25" customHeight="1">
      <c r="A909" s="29"/>
      <c r="B909" s="30"/>
      <c r="C909" s="30"/>
      <c r="D909" s="31"/>
      <c r="E909" s="32"/>
      <c r="F909" s="31"/>
      <c r="G909" s="31"/>
      <c r="H909" s="32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3.25" customHeight="1">
      <c r="A910" s="29"/>
      <c r="B910" s="30"/>
      <c r="C910" s="30"/>
      <c r="D910" s="31"/>
      <c r="E910" s="32"/>
      <c r="F910" s="31"/>
      <c r="G910" s="31"/>
      <c r="H910" s="32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3.25" customHeight="1">
      <c r="A911" s="29"/>
      <c r="B911" s="30"/>
      <c r="C911" s="30"/>
      <c r="D911" s="31"/>
      <c r="E911" s="32"/>
      <c r="F911" s="31"/>
      <c r="G911" s="31"/>
      <c r="H911" s="32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3.25" customHeight="1">
      <c r="A912" s="29"/>
      <c r="B912" s="30"/>
      <c r="C912" s="30"/>
      <c r="D912" s="31"/>
      <c r="E912" s="32"/>
      <c r="F912" s="31"/>
      <c r="G912" s="31"/>
      <c r="H912" s="32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3.25" customHeight="1">
      <c r="A913" s="29"/>
      <c r="B913" s="30"/>
      <c r="C913" s="30"/>
      <c r="D913" s="31"/>
      <c r="E913" s="32"/>
      <c r="F913" s="31"/>
      <c r="G913" s="31"/>
      <c r="H913" s="32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3.25" customHeight="1">
      <c r="A914" s="29"/>
      <c r="B914" s="30"/>
      <c r="C914" s="30"/>
      <c r="D914" s="31"/>
      <c r="E914" s="32"/>
      <c r="F914" s="31"/>
      <c r="G914" s="31"/>
      <c r="H914" s="32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3.25" customHeight="1">
      <c r="A915" s="29"/>
      <c r="B915" s="30"/>
      <c r="C915" s="30"/>
      <c r="D915" s="31"/>
      <c r="E915" s="32"/>
      <c r="F915" s="31"/>
      <c r="G915" s="31"/>
      <c r="H915" s="32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3.25" customHeight="1">
      <c r="A916" s="29"/>
      <c r="B916" s="30"/>
      <c r="C916" s="30"/>
      <c r="D916" s="31"/>
      <c r="E916" s="32"/>
      <c r="F916" s="31"/>
      <c r="G916" s="31"/>
      <c r="H916" s="32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3.25" customHeight="1">
      <c r="A917" s="29"/>
      <c r="B917" s="30"/>
      <c r="C917" s="30"/>
      <c r="D917" s="31"/>
      <c r="E917" s="32"/>
      <c r="F917" s="31"/>
      <c r="G917" s="31"/>
      <c r="H917" s="32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3.25" customHeight="1">
      <c r="A918" s="29"/>
      <c r="B918" s="30"/>
      <c r="C918" s="30"/>
      <c r="D918" s="31"/>
      <c r="E918" s="32"/>
      <c r="F918" s="31"/>
      <c r="G918" s="31"/>
      <c r="H918" s="32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3.25" customHeight="1">
      <c r="A919" s="29"/>
      <c r="B919" s="30"/>
      <c r="C919" s="30"/>
      <c r="D919" s="31"/>
      <c r="E919" s="32"/>
      <c r="F919" s="31"/>
      <c r="G919" s="31"/>
      <c r="H919" s="32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3.25" customHeight="1">
      <c r="A920" s="29"/>
      <c r="B920" s="30"/>
      <c r="C920" s="30"/>
      <c r="D920" s="31"/>
      <c r="E920" s="32"/>
      <c r="F920" s="31"/>
      <c r="G920" s="31"/>
      <c r="H920" s="32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3.25" customHeight="1">
      <c r="A921" s="29"/>
      <c r="B921" s="30"/>
      <c r="C921" s="30"/>
      <c r="D921" s="31"/>
      <c r="E921" s="32"/>
      <c r="F921" s="31"/>
      <c r="G921" s="31"/>
      <c r="H921" s="32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3.25" customHeight="1">
      <c r="A922" s="29"/>
      <c r="B922" s="30"/>
      <c r="C922" s="30"/>
      <c r="D922" s="31"/>
      <c r="E922" s="32"/>
      <c r="F922" s="31"/>
      <c r="G922" s="31"/>
      <c r="H922" s="32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3.25" customHeight="1">
      <c r="A923" s="29"/>
      <c r="B923" s="30"/>
      <c r="C923" s="30"/>
      <c r="D923" s="31"/>
      <c r="E923" s="32"/>
      <c r="F923" s="31"/>
      <c r="G923" s="31"/>
      <c r="H923" s="32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3.25" customHeight="1">
      <c r="A924" s="29"/>
      <c r="B924" s="30"/>
      <c r="C924" s="30"/>
      <c r="D924" s="31"/>
      <c r="E924" s="32"/>
      <c r="F924" s="31"/>
      <c r="G924" s="31"/>
      <c r="H924" s="32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3.25" customHeight="1">
      <c r="A925" s="29"/>
      <c r="B925" s="30"/>
      <c r="C925" s="30"/>
      <c r="D925" s="31"/>
      <c r="E925" s="32"/>
      <c r="F925" s="31"/>
      <c r="G925" s="31"/>
      <c r="H925" s="32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3.25" customHeight="1">
      <c r="A926" s="29"/>
      <c r="B926" s="30"/>
      <c r="C926" s="30"/>
      <c r="D926" s="31"/>
      <c r="E926" s="32"/>
      <c r="F926" s="31"/>
      <c r="G926" s="31"/>
      <c r="H926" s="32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3.25" customHeight="1">
      <c r="A927" s="29"/>
      <c r="B927" s="30"/>
      <c r="C927" s="30"/>
      <c r="D927" s="31"/>
      <c r="E927" s="32"/>
      <c r="F927" s="31"/>
      <c r="G927" s="31"/>
      <c r="H927" s="32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3.25" customHeight="1">
      <c r="A928" s="29"/>
      <c r="B928" s="30"/>
      <c r="C928" s="30"/>
      <c r="D928" s="31"/>
      <c r="E928" s="32"/>
      <c r="F928" s="31"/>
      <c r="G928" s="31"/>
      <c r="H928" s="32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3.25" customHeight="1">
      <c r="A929" s="29"/>
      <c r="B929" s="30"/>
      <c r="C929" s="30"/>
      <c r="D929" s="31"/>
      <c r="E929" s="32"/>
      <c r="F929" s="31"/>
      <c r="G929" s="31"/>
      <c r="H929" s="32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3.25" customHeight="1">
      <c r="A930" s="29"/>
      <c r="B930" s="30"/>
      <c r="C930" s="30"/>
      <c r="D930" s="31"/>
      <c r="E930" s="32"/>
      <c r="F930" s="31"/>
      <c r="G930" s="31"/>
      <c r="H930" s="32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3.25" customHeight="1">
      <c r="A931" s="29"/>
      <c r="B931" s="30"/>
      <c r="C931" s="30"/>
      <c r="D931" s="31"/>
      <c r="E931" s="32"/>
      <c r="F931" s="31"/>
      <c r="G931" s="31"/>
      <c r="H931" s="32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3.25" customHeight="1">
      <c r="A932" s="29"/>
      <c r="B932" s="30"/>
      <c r="C932" s="30"/>
      <c r="D932" s="31"/>
      <c r="E932" s="32"/>
      <c r="F932" s="31"/>
      <c r="G932" s="31"/>
      <c r="H932" s="32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3.25" customHeight="1">
      <c r="A933" s="29"/>
      <c r="B933" s="30"/>
      <c r="C933" s="30"/>
      <c r="D933" s="31"/>
      <c r="E933" s="32"/>
      <c r="F933" s="31"/>
      <c r="G933" s="31"/>
      <c r="H933" s="32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3.25" customHeight="1">
      <c r="A934" s="29"/>
      <c r="B934" s="30"/>
      <c r="C934" s="30"/>
      <c r="D934" s="31"/>
      <c r="E934" s="32"/>
      <c r="F934" s="31"/>
      <c r="G934" s="31"/>
      <c r="H934" s="32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3.25" customHeight="1">
      <c r="A935" s="29"/>
      <c r="B935" s="30"/>
      <c r="C935" s="30"/>
      <c r="D935" s="31"/>
      <c r="E935" s="32"/>
      <c r="F935" s="31"/>
      <c r="G935" s="31"/>
      <c r="H935" s="32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3.25" customHeight="1">
      <c r="A936" s="29"/>
      <c r="B936" s="30"/>
      <c r="C936" s="30"/>
      <c r="D936" s="31"/>
      <c r="E936" s="32"/>
      <c r="F936" s="31"/>
      <c r="G936" s="31"/>
      <c r="H936" s="32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3.25" customHeight="1">
      <c r="A937" s="29"/>
      <c r="B937" s="30"/>
      <c r="C937" s="30"/>
      <c r="D937" s="31"/>
      <c r="E937" s="32"/>
      <c r="F937" s="31"/>
      <c r="G937" s="31"/>
      <c r="H937" s="32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3.25" customHeight="1">
      <c r="A938" s="29"/>
      <c r="B938" s="30"/>
      <c r="C938" s="30"/>
      <c r="D938" s="31"/>
      <c r="E938" s="32"/>
      <c r="F938" s="31"/>
      <c r="G938" s="31"/>
      <c r="H938" s="32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3.25" customHeight="1">
      <c r="A939" s="29"/>
      <c r="B939" s="30"/>
      <c r="C939" s="30"/>
      <c r="D939" s="31"/>
      <c r="E939" s="32"/>
      <c r="F939" s="31"/>
      <c r="G939" s="31"/>
      <c r="H939" s="32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3.25" customHeight="1">
      <c r="A940" s="29"/>
      <c r="B940" s="30"/>
      <c r="C940" s="30"/>
      <c r="D940" s="31"/>
      <c r="E940" s="32"/>
      <c r="F940" s="31"/>
      <c r="G940" s="31"/>
      <c r="H940" s="32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3.25" customHeight="1">
      <c r="A941" s="29"/>
      <c r="B941" s="30"/>
      <c r="C941" s="30"/>
      <c r="D941" s="31"/>
      <c r="E941" s="32"/>
      <c r="F941" s="31"/>
      <c r="G941" s="31"/>
      <c r="H941" s="32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3.25" customHeight="1">
      <c r="A942" s="29"/>
      <c r="B942" s="30"/>
      <c r="C942" s="30"/>
      <c r="D942" s="31"/>
      <c r="E942" s="32"/>
      <c r="F942" s="31"/>
      <c r="G942" s="31"/>
      <c r="H942" s="32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3.25" customHeight="1">
      <c r="A943" s="29"/>
      <c r="B943" s="30"/>
      <c r="C943" s="30"/>
      <c r="D943" s="31"/>
      <c r="E943" s="32"/>
      <c r="F943" s="31"/>
      <c r="G943" s="31"/>
      <c r="H943" s="32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3.25" customHeight="1">
      <c r="A944" s="29"/>
      <c r="B944" s="30"/>
      <c r="C944" s="30"/>
      <c r="D944" s="31"/>
      <c r="E944" s="32"/>
      <c r="F944" s="31"/>
      <c r="G944" s="31"/>
      <c r="H944" s="32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3.25" customHeight="1">
      <c r="A945" s="29"/>
      <c r="B945" s="30"/>
      <c r="C945" s="30"/>
      <c r="D945" s="31"/>
      <c r="E945" s="32"/>
      <c r="F945" s="31"/>
      <c r="G945" s="31"/>
      <c r="H945" s="32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3.25" customHeight="1">
      <c r="A946" s="29"/>
      <c r="B946" s="30"/>
      <c r="C946" s="30"/>
      <c r="D946" s="31"/>
      <c r="E946" s="32"/>
      <c r="F946" s="31"/>
      <c r="G946" s="31"/>
      <c r="H946" s="32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3.25" customHeight="1">
      <c r="A947" s="29"/>
      <c r="B947" s="30"/>
      <c r="C947" s="30"/>
      <c r="D947" s="31"/>
      <c r="E947" s="32"/>
      <c r="F947" s="31"/>
      <c r="G947" s="31"/>
      <c r="H947" s="32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3.25" customHeight="1">
      <c r="A948" s="29"/>
      <c r="B948" s="30"/>
      <c r="C948" s="30"/>
      <c r="D948" s="31"/>
      <c r="E948" s="32"/>
      <c r="F948" s="31"/>
      <c r="G948" s="31"/>
      <c r="H948" s="32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3.25" customHeight="1">
      <c r="A949" s="29"/>
      <c r="B949" s="30"/>
      <c r="C949" s="30"/>
      <c r="D949" s="31"/>
      <c r="E949" s="32"/>
      <c r="F949" s="31"/>
      <c r="G949" s="31"/>
      <c r="H949" s="32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3.25" customHeight="1">
      <c r="A950" s="29"/>
      <c r="B950" s="30"/>
      <c r="C950" s="30"/>
      <c r="D950" s="31"/>
      <c r="E950" s="32"/>
      <c r="F950" s="31"/>
      <c r="G950" s="31"/>
      <c r="H950" s="32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3.25" customHeight="1">
      <c r="A951" s="29"/>
      <c r="B951" s="30"/>
      <c r="C951" s="30"/>
      <c r="D951" s="31"/>
      <c r="E951" s="32"/>
      <c r="F951" s="31"/>
      <c r="G951" s="31"/>
      <c r="H951" s="32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3.25" customHeight="1">
      <c r="A952" s="29"/>
      <c r="B952" s="30"/>
      <c r="C952" s="30"/>
      <c r="D952" s="31"/>
      <c r="E952" s="32"/>
      <c r="F952" s="31"/>
      <c r="G952" s="31"/>
      <c r="H952" s="32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3.25" customHeight="1">
      <c r="A953" s="29"/>
      <c r="B953" s="30"/>
      <c r="C953" s="30"/>
      <c r="D953" s="31"/>
      <c r="E953" s="32"/>
      <c r="F953" s="31"/>
      <c r="G953" s="31"/>
      <c r="H953" s="32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3.25" customHeight="1">
      <c r="A954" s="29"/>
      <c r="B954" s="30"/>
      <c r="C954" s="30"/>
      <c r="D954" s="31"/>
      <c r="E954" s="32"/>
      <c r="F954" s="31"/>
      <c r="G954" s="31"/>
      <c r="H954" s="32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3.25" customHeight="1">
      <c r="A955" s="29"/>
      <c r="B955" s="30"/>
      <c r="C955" s="30"/>
      <c r="D955" s="31"/>
      <c r="E955" s="32"/>
      <c r="F955" s="31"/>
      <c r="G955" s="31"/>
      <c r="H955" s="32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3.25" customHeight="1">
      <c r="A956" s="29"/>
      <c r="B956" s="30"/>
      <c r="C956" s="30"/>
      <c r="D956" s="31"/>
      <c r="E956" s="32"/>
      <c r="F956" s="31"/>
      <c r="G956" s="31"/>
      <c r="H956" s="32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3.25" customHeight="1">
      <c r="A957" s="29"/>
      <c r="B957" s="30"/>
      <c r="C957" s="30"/>
      <c r="D957" s="31"/>
      <c r="E957" s="32"/>
      <c r="F957" s="31"/>
      <c r="G957" s="31"/>
      <c r="H957" s="32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3.25" customHeight="1">
      <c r="A958" s="29"/>
      <c r="B958" s="30"/>
      <c r="C958" s="30"/>
      <c r="D958" s="31"/>
      <c r="E958" s="32"/>
      <c r="F958" s="31"/>
      <c r="G958" s="31"/>
      <c r="H958" s="32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3.25" customHeight="1">
      <c r="A959" s="29"/>
      <c r="B959" s="30"/>
      <c r="C959" s="30"/>
      <c r="D959" s="31"/>
      <c r="E959" s="32"/>
      <c r="F959" s="31"/>
      <c r="G959" s="31"/>
      <c r="H959" s="32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3.25" customHeight="1">
      <c r="A960" s="29"/>
      <c r="B960" s="30"/>
      <c r="C960" s="30"/>
      <c r="D960" s="31"/>
      <c r="E960" s="32"/>
      <c r="F960" s="31"/>
      <c r="G960" s="31"/>
      <c r="H960" s="32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3.25" customHeight="1">
      <c r="A961" s="29"/>
      <c r="B961" s="30"/>
      <c r="C961" s="30"/>
      <c r="D961" s="31"/>
      <c r="E961" s="32"/>
      <c r="F961" s="31"/>
      <c r="G961" s="31"/>
      <c r="H961" s="32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3.25" customHeight="1">
      <c r="A962" s="29"/>
      <c r="B962" s="30"/>
      <c r="C962" s="30"/>
      <c r="D962" s="31"/>
      <c r="E962" s="32"/>
      <c r="F962" s="31"/>
      <c r="G962" s="31"/>
      <c r="H962" s="32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3.25" customHeight="1">
      <c r="A963" s="29"/>
      <c r="B963" s="30"/>
      <c r="C963" s="30"/>
      <c r="D963" s="31"/>
      <c r="E963" s="32"/>
      <c r="F963" s="31"/>
      <c r="G963" s="31"/>
      <c r="H963" s="32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3.25" customHeight="1">
      <c r="A964" s="29"/>
      <c r="B964" s="30"/>
      <c r="C964" s="30"/>
      <c r="D964" s="31"/>
      <c r="E964" s="32"/>
      <c r="F964" s="31"/>
      <c r="G964" s="31"/>
      <c r="H964" s="32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3.25" customHeight="1">
      <c r="A965" s="29"/>
      <c r="B965" s="30"/>
      <c r="C965" s="30"/>
      <c r="D965" s="31"/>
      <c r="E965" s="32"/>
      <c r="F965" s="31"/>
      <c r="G965" s="31"/>
      <c r="H965" s="32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3.25" customHeight="1">
      <c r="A966" s="29"/>
      <c r="B966" s="30"/>
      <c r="C966" s="30"/>
      <c r="D966" s="31"/>
      <c r="E966" s="32"/>
      <c r="F966" s="31"/>
      <c r="G966" s="31"/>
      <c r="H966" s="32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3.25" customHeight="1">
      <c r="A967" s="29"/>
      <c r="B967" s="30"/>
      <c r="C967" s="30"/>
      <c r="D967" s="31"/>
      <c r="E967" s="32"/>
      <c r="F967" s="31"/>
      <c r="G967" s="31"/>
      <c r="H967" s="32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3.25" customHeight="1">
      <c r="A968" s="29"/>
      <c r="B968" s="30"/>
      <c r="C968" s="30"/>
      <c r="D968" s="31"/>
      <c r="E968" s="32"/>
      <c r="F968" s="31"/>
      <c r="G968" s="31"/>
      <c r="H968" s="32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3.25" customHeight="1">
      <c r="A969" s="29"/>
      <c r="B969" s="30"/>
      <c r="C969" s="30"/>
      <c r="D969" s="31"/>
      <c r="E969" s="32"/>
      <c r="F969" s="31"/>
      <c r="G969" s="31"/>
      <c r="H969" s="32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3.25" customHeight="1">
      <c r="A970" s="29"/>
      <c r="B970" s="30"/>
      <c r="C970" s="30"/>
      <c r="D970" s="31"/>
      <c r="E970" s="32"/>
      <c r="F970" s="31"/>
      <c r="G970" s="31"/>
      <c r="H970" s="32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3.25" customHeight="1">
      <c r="A971" s="29"/>
      <c r="B971" s="30"/>
      <c r="C971" s="30"/>
      <c r="D971" s="31"/>
      <c r="E971" s="32"/>
      <c r="F971" s="31"/>
      <c r="G971" s="31"/>
      <c r="H971" s="32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3.25" customHeight="1">
      <c r="A972" s="29"/>
      <c r="B972" s="30"/>
      <c r="C972" s="30"/>
      <c r="D972" s="31"/>
      <c r="E972" s="32"/>
      <c r="F972" s="31"/>
      <c r="G972" s="31"/>
      <c r="H972" s="32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3.25" customHeight="1">
      <c r="A973" s="29"/>
      <c r="B973" s="30"/>
      <c r="C973" s="30"/>
      <c r="D973" s="31"/>
      <c r="E973" s="32"/>
      <c r="F973" s="31"/>
      <c r="G973" s="31"/>
      <c r="H973" s="32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3.25" customHeight="1">
      <c r="A974" s="29"/>
      <c r="B974" s="30"/>
      <c r="C974" s="30"/>
      <c r="D974" s="31"/>
      <c r="E974" s="32"/>
      <c r="F974" s="31"/>
      <c r="G974" s="31"/>
      <c r="H974" s="32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3.25" customHeight="1">
      <c r="A975" s="29"/>
      <c r="B975" s="30"/>
      <c r="C975" s="30"/>
      <c r="D975" s="31"/>
      <c r="E975" s="32"/>
      <c r="F975" s="31"/>
      <c r="G975" s="31"/>
      <c r="H975" s="32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3.25" customHeight="1">
      <c r="A976" s="29"/>
      <c r="B976" s="30"/>
      <c r="C976" s="30"/>
      <c r="D976" s="31"/>
      <c r="E976" s="32"/>
      <c r="F976" s="31"/>
      <c r="G976" s="31"/>
      <c r="H976" s="32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3.25" customHeight="1">
      <c r="A977" s="29"/>
      <c r="B977" s="30"/>
      <c r="C977" s="30"/>
      <c r="D977" s="31"/>
      <c r="E977" s="32"/>
      <c r="F977" s="31"/>
      <c r="G977" s="31"/>
      <c r="H977" s="32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3.25" customHeight="1">
      <c r="A978" s="29"/>
      <c r="B978" s="30"/>
      <c r="C978" s="30"/>
      <c r="D978" s="31"/>
      <c r="E978" s="32"/>
      <c r="F978" s="31"/>
      <c r="G978" s="31"/>
      <c r="H978" s="32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3.25" customHeight="1">
      <c r="A979" s="29"/>
      <c r="B979" s="30"/>
      <c r="C979" s="30"/>
      <c r="D979" s="31"/>
      <c r="E979" s="32"/>
      <c r="F979" s="31"/>
      <c r="G979" s="31"/>
      <c r="H979" s="32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3.25" customHeight="1">
      <c r="A980" s="29"/>
      <c r="B980" s="30"/>
      <c r="C980" s="30"/>
      <c r="D980" s="31"/>
      <c r="E980" s="32"/>
      <c r="F980" s="31"/>
      <c r="G980" s="31"/>
      <c r="H980" s="32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3.25" customHeight="1">
      <c r="A981" s="29"/>
      <c r="B981" s="30"/>
      <c r="C981" s="30"/>
      <c r="D981" s="31"/>
      <c r="E981" s="32"/>
      <c r="F981" s="31"/>
      <c r="G981" s="31"/>
      <c r="H981" s="32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3.25" customHeight="1">
      <c r="A982" s="29"/>
      <c r="B982" s="30"/>
      <c r="C982" s="30"/>
      <c r="D982" s="31"/>
      <c r="E982" s="32"/>
      <c r="F982" s="31"/>
      <c r="G982" s="31"/>
      <c r="H982" s="32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3.25" customHeight="1">
      <c r="A983" s="29"/>
      <c r="B983" s="30"/>
      <c r="C983" s="30"/>
      <c r="D983" s="31"/>
      <c r="E983" s="32"/>
      <c r="F983" s="31"/>
      <c r="G983" s="31"/>
      <c r="H983" s="32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3.25" customHeight="1">
      <c r="A984" s="29"/>
      <c r="B984" s="30"/>
      <c r="C984" s="30"/>
      <c r="D984" s="31"/>
      <c r="E984" s="32"/>
      <c r="F984" s="31"/>
      <c r="G984" s="31"/>
      <c r="H984" s="32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3.25" customHeight="1">
      <c r="A985" s="29"/>
      <c r="B985" s="30"/>
      <c r="C985" s="30"/>
      <c r="D985" s="31"/>
      <c r="E985" s="32"/>
      <c r="F985" s="31"/>
      <c r="G985" s="31"/>
      <c r="H985" s="32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3.25" customHeight="1">
      <c r="A986" s="29"/>
      <c r="B986" s="30"/>
      <c r="C986" s="30"/>
      <c r="D986" s="31"/>
      <c r="E986" s="32"/>
      <c r="F986" s="31"/>
      <c r="G986" s="31"/>
      <c r="H986" s="32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3.25" customHeight="1">
      <c r="A987" s="29"/>
      <c r="B987" s="30"/>
      <c r="C987" s="30"/>
      <c r="D987" s="31"/>
      <c r="E987" s="32"/>
      <c r="F987" s="31"/>
      <c r="G987" s="31"/>
      <c r="H987" s="32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3.25" customHeight="1">
      <c r="A988" s="29"/>
      <c r="B988" s="30"/>
      <c r="C988" s="30"/>
      <c r="D988" s="31"/>
      <c r="E988" s="32"/>
      <c r="F988" s="31"/>
      <c r="G988" s="31"/>
      <c r="H988" s="32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3.25" customHeight="1">
      <c r="A989" s="29"/>
      <c r="B989" s="30"/>
      <c r="C989" s="30"/>
      <c r="D989" s="31"/>
      <c r="E989" s="32"/>
      <c r="F989" s="31"/>
      <c r="G989" s="31"/>
      <c r="H989" s="32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3.25" customHeight="1">
      <c r="A990" s="29"/>
      <c r="B990" s="30"/>
      <c r="C990" s="30"/>
      <c r="D990" s="31"/>
      <c r="E990" s="32"/>
      <c r="F990" s="31"/>
      <c r="G990" s="31"/>
      <c r="H990" s="32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3.25" customHeight="1">
      <c r="A991" s="29"/>
      <c r="B991" s="30"/>
      <c r="C991" s="30"/>
      <c r="D991" s="31"/>
      <c r="E991" s="32"/>
      <c r="F991" s="31"/>
      <c r="G991" s="31"/>
      <c r="H991" s="32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3.25" customHeight="1">
      <c r="A992" s="29"/>
      <c r="B992" s="30"/>
      <c r="C992" s="30"/>
      <c r="D992" s="31"/>
      <c r="E992" s="32"/>
      <c r="F992" s="31"/>
      <c r="G992" s="31"/>
      <c r="H992" s="32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3.25" customHeight="1">
      <c r="A993" s="29"/>
      <c r="B993" s="30"/>
      <c r="C993" s="30"/>
      <c r="D993" s="31"/>
      <c r="E993" s="32"/>
      <c r="F993" s="31"/>
      <c r="G993" s="31"/>
      <c r="H993" s="32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3.25" customHeight="1">
      <c r="A994" s="29"/>
      <c r="B994" s="30"/>
      <c r="C994" s="30"/>
      <c r="D994" s="31"/>
      <c r="E994" s="32"/>
      <c r="F994" s="31"/>
      <c r="G994" s="31"/>
      <c r="H994" s="32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3.25" customHeight="1">
      <c r="A995" s="29"/>
      <c r="B995" s="30"/>
      <c r="C995" s="30"/>
      <c r="D995" s="31"/>
      <c r="E995" s="32"/>
      <c r="F995" s="31"/>
      <c r="G995" s="31"/>
      <c r="H995" s="32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3.25" customHeight="1">
      <c r="A996" s="29"/>
      <c r="B996" s="30"/>
      <c r="C996" s="30"/>
      <c r="D996" s="31"/>
      <c r="E996" s="32"/>
      <c r="F996" s="31"/>
      <c r="G996" s="31"/>
      <c r="H996" s="32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3.25" customHeight="1">
      <c r="A997" s="29"/>
      <c r="B997" s="30"/>
      <c r="C997" s="30"/>
      <c r="D997" s="31"/>
      <c r="E997" s="32"/>
      <c r="F997" s="31"/>
      <c r="G997" s="31"/>
      <c r="H997" s="32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3.25" customHeight="1">
      <c r="A998" s="29"/>
      <c r="B998" s="30"/>
      <c r="C998" s="30"/>
      <c r="D998" s="31"/>
      <c r="E998" s="32"/>
      <c r="F998" s="31"/>
      <c r="G998" s="31"/>
      <c r="H998" s="32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3.25" customHeight="1">
      <c r="A999" s="29"/>
      <c r="B999" s="30"/>
      <c r="C999" s="30"/>
      <c r="D999" s="31"/>
      <c r="E999" s="32"/>
      <c r="F999" s="31"/>
      <c r="G999" s="31"/>
      <c r="H999" s="32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3.25" customHeight="1">
      <c r="A1000" s="29"/>
      <c r="B1000" s="30"/>
      <c r="C1000" s="30"/>
      <c r="D1000" s="31"/>
      <c r="E1000" s="32"/>
      <c r="F1000" s="31"/>
      <c r="G1000" s="31"/>
      <c r="H1000" s="32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23.25" customHeight="1">
      <c r="A1001" s="29"/>
      <c r="B1001" s="30"/>
      <c r="C1001" s="30"/>
      <c r="D1001" s="31"/>
      <c r="E1001" s="32"/>
      <c r="F1001" s="31"/>
      <c r="G1001" s="31"/>
      <c r="H1001" s="32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spans="1:26" ht="23.25" customHeight="1">
      <c r="A1002" s="29"/>
      <c r="B1002" s="30"/>
      <c r="C1002" s="30"/>
      <c r="D1002" s="31"/>
      <c r="E1002" s="32"/>
      <c r="F1002" s="31"/>
      <c r="G1002" s="31"/>
      <c r="H1002" s="32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spans="1:26" ht="23.25" customHeight="1">
      <c r="A1003" s="29"/>
      <c r="B1003" s="30"/>
      <c r="C1003" s="30"/>
      <c r="D1003" s="31"/>
      <c r="E1003" s="32"/>
      <c r="F1003" s="31"/>
      <c r="G1003" s="31"/>
      <c r="H1003" s="32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  <row r="1004" spans="1:26" ht="23.25" customHeight="1">
      <c r="A1004" s="29"/>
      <c r="B1004" s="30"/>
      <c r="C1004" s="30"/>
      <c r="D1004" s="31"/>
      <c r="E1004" s="32"/>
      <c r="F1004" s="31"/>
      <c r="G1004" s="31"/>
      <c r="H1004" s="32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</row>
    <row r="1005" spans="1:26" ht="23.25" customHeight="1">
      <c r="A1005" s="29"/>
      <c r="B1005" s="30"/>
      <c r="C1005" s="30"/>
      <c r="D1005" s="31"/>
      <c r="E1005" s="32"/>
      <c r="F1005" s="31"/>
      <c r="G1005" s="31"/>
      <c r="H1005" s="32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</row>
    <row r="1006" spans="1:26" ht="23.25" customHeight="1">
      <c r="A1006" s="29"/>
      <c r="B1006" s="30"/>
      <c r="C1006" s="30"/>
      <c r="D1006" s="31"/>
      <c r="E1006" s="32"/>
      <c r="F1006" s="31"/>
      <c r="G1006" s="31"/>
      <c r="H1006" s="32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</row>
  </sheetData>
  <mergeCells count="3">
    <mergeCell ref="A2:I2"/>
    <mergeCell ref="A3:I3"/>
    <mergeCell ref="A4:I4"/>
  </mergeCells>
  <phoneticPr fontId="31" type="noConversion"/>
  <pageMargins left="0.70866141732283472" right="0.70866141732283472" top="0.74803149606299213" bottom="0.74803149606299213" header="0" footer="0"/>
  <pageSetup paperSize="9" scale="5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  <pageSetUpPr fitToPage="1"/>
  </sheetPr>
  <dimension ref="A1:Z1000"/>
  <sheetViews>
    <sheetView topLeftCell="C4" workbookViewId="0">
      <selection activeCell="C18" sqref="C18"/>
    </sheetView>
  </sheetViews>
  <sheetFormatPr defaultColWidth="12.6640625" defaultRowHeight="15" customHeight="1"/>
  <cols>
    <col min="1" max="1" width="12.6640625" customWidth="1"/>
    <col min="2" max="2" width="40.21875" customWidth="1"/>
    <col min="3" max="3" width="16.33203125" customWidth="1"/>
    <col min="4" max="4" width="15.77734375" customWidth="1"/>
    <col min="5" max="5" width="13.33203125" customWidth="1"/>
    <col min="6" max="6" width="30.77734375" customWidth="1"/>
    <col min="7" max="7" width="30.6640625" customWidth="1"/>
    <col min="8" max="8" width="27.88671875" customWidth="1"/>
    <col min="9" max="9" width="26" customWidth="1"/>
    <col min="10" max="26" width="8" customWidth="1"/>
  </cols>
  <sheetData>
    <row r="1" spans="1:26" ht="23.25" customHeight="1">
      <c r="A1" s="1"/>
      <c r="B1" s="2"/>
      <c r="C1" s="2"/>
      <c r="D1" s="3"/>
      <c r="E1" s="4"/>
      <c r="F1" s="3"/>
      <c r="G1" s="3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3.25" customHeight="1">
      <c r="A2" s="244" t="s">
        <v>83</v>
      </c>
      <c r="B2" s="244"/>
      <c r="C2" s="244"/>
      <c r="D2" s="244"/>
      <c r="E2" s="244"/>
      <c r="F2" s="244"/>
      <c r="G2" s="244"/>
      <c r="H2" s="244"/>
      <c r="I2" s="24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3.25" customHeight="1">
      <c r="A3" s="244" t="s">
        <v>48</v>
      </c>
      <c r="B3" s="244"/>
      <c r="C3" s="244"/>
      <c r="D3" s="244"/>
      <c r="E3" s="244"/>
      <c r="F3" s="244"/>
      <c r="G3" s="244"/>
      <c r="H3" s="244"/>
      <c r="I3" s="244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8.600000000000001">
      <c r="A4" s="245" t="s">
        <v>84</v>
      </c>
      <c r="B4" s="245"/>
      <c r="C4" s="245"/>
      <c r="D4" s="245"/>
      <c r="E4" s="245"/>
      <c r="F4" s="245"/>
      <c r="G4" s="245"/>
      <c r="H4" s="245"/>
      <c r="I4" s="24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23.25" customHeight="1">
      <c r="A5" s="8" t="s">
        <v>1</v>
      </c>
      <c r="B5" s="8" t="s">
        <v>2</v>
      </c>
      <c r="C5" s="45" t="s">
        <v>3</v>
      </c>
      <c r="D5" s="9" t="s">
        <v>4</v>
      </c>
      <c r="E5" s="8" t="s">
        <v>5</v>
      </c>
      <c r="F5" s="72" t="s">
        <v>6</v>
      </c>
      <c r="G5" s="72" t="s">
        <v>7</v>
      </c>
      <c r="H5" s="8" t="s">
        <v>8</v>
      </c>
      <c r="I5" s="11" t="s">
        <v>9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3.25" customHeight="1">
      <c r="A6" s="12"/>
      <c r="B6" s="12"/>
      <c r="C6" s="46" t="s">
        <v>10</v>
      </c>
      <c r="D6" s="13" t="s">
        <v>11</v>
      </c>
      <c r="E6" s="12"/>
      <c r="F6" s="73" t="s">
        <v>12</v>
      </c>
      <c r="G6" s="73" t="s">
        <v>13</v>
      </c>
      <c r="H6" s="12" t="s">
        <v>14</v>
      </c>
      <c r="I6" s="14" t="s">
        <v>15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3.25" customHeight="1">
      <c r="A7" s="15" t="s">
        <v>16</v>
      </c>
      <c r="B7" s="15" t="s">
        <v>17</v>
      </c>
      <c r="C7" s="47" t="s">
        <v>18</v>
      </c>
      <c r="D7" s="16" t="s">
        <v>19</v>
      </c>
      <c r="E7" s="16" t="s">
        <v>20</v>
      </c>
      <c r="F7" s="74" t="s">
        <v>21</v>
      </c>
      <c r="G7" s="74" t="s">
        <v>22</v>
      </c>
      <c r="H7" s="16" t="s">
        <v>23</v>
      </c>
      <c r="I7" s="15" t="s">
        <v>24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165" customFormat="1" ht="23.25" customHeight="1">
      <c r="A8" s="158">
        <v>1</v>
      </c>
      <c r="B8" s="164" t="s">
        <v>55</v>
      </c>
      <c r="C8" s="160">
        <v>8700</v>
      </c>
      <c r="D8" s="160">
        <v>8700</v>
      </c>
      <c r="E8" s="161" t="s">
        <v>25</v>
      </c>
      <c r="F8" s="162" t="s">
        <v>85</v>
      </c>
      <c r="G8" s="162" t="s">
        <v>85</v>
      </c>
      <c r="H8" s="163" t="s">
        <v>57</v>
      </c>
      <c r="I8" s="164" t="s">
        <v>86</v>
      </c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</row>
    <row r="9" spans="1:26" s="165" customFormat="1" ht="23.25" customHeight="1">
      <c r="A9" s="158">
        <v>2</v>
      </c>
      <c r="B9" s="164" t="s">
        <v>53</v>
      </c>
      <c r="C9" s="160">
        <v>12045</v>
      </c>
      <c r="D9" s="160">
        <v>12045</v>
      </c>
      <c r="E9" s="161" t="s">
        <v>25</v>
      </c>
      <c r="F9" s="162" t="s">
        <v>87</v>
      </c>
      <c r="G9" s="162" t="s">
        <v>87</v>
      </c>
      <c r="H9" s="163" t="s">
        <v>57</v>
      </c>
      <c r="I9" s="164" t="s">
        <v>88</v>
      </c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</row>
    <row r="10" spans="1:26" s="165" customFormat="1" ht="23.25" customHeight="1">
      <c r="A10" s="158">
        <v>3</v>
      </c>
      <c r="B10" s="164" t="s">
        <v>89</v>
      </c>
      <c r="C10" s="160">
        <v>1161.3</v>
      </c>
      <c r="D10" s="160">
        <v>1161.3</v>
      </c>
      <c r="E10" s="161" t="s">
        <v>25</v>
      </c>
      <c r="F10" s="162" t="s">
        <v>90</v>
      </c>
      <c r="G10" s="162" t="s">
        <v>90</v>
      </c>
      <c r="H10" s="163" t="s">
        <v>57</v>
      </c>
      <c r="I10" s="164" t="s">
        <v>91</v>
      </c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</row>
    <row r="11" spans="1:26" s="165" customFormat="1" ht="23.25" customHeight="1">
      <c r="A11" s="158">
        <v>4</v>
      </c>
      <c r="B11" s="164" t="s">
        <v>92</v>
      </c>
      <c r="C11" s="160">
        <v>14410.88</v>
      </c>
      <c r="D11" s="160">
        <v>14410.88</v>
      </c>
      <c r="E11" s="161" t="s">
        <v>25</v>
      </c>
      <c r="F11" s="162" t="s">
        <v>93</v>
      </c>
      <c r="G11" s="162" t="s">
        <v>93</v>
      </c>
      <c r="H11" s="163" t="s">
        <v>57</v>
      </c>
      <c r="I11" s="164" t="s">
        <v>94</v>
      </c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</row>
    <row r="12" spans="1:26" s="165" customFormat="1" ht="48" customHeight="1">
      <c r="A12" s="158">
        <v>5</v>
      </c>
      <c r="B12" s="159" t="s">
        <v>95</v>
      </c>
      <c r="C12" s="160">
        <v>42720</v>
      </c>
      <c r="D12" s="160">
        <v>42720</v>
      </c>
      <c r="E12" s="230" t="s">
        <v>25</v>
      </c>
      <c r="F12" s="231" t="s">
        <v>96</v>
      </c>
      <c r="G12" s="231" t="s">
        <v>96</v>
      </c>
      <c r="H12" s="232" t="s">
        <v>57</v>
      </c>
      <c r="I12" s="164" t="s">
        <v>97</v>
      </c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</row>
    <row r="13" spans="1:26" s="165" customFormat="1" ht="23.25" customHeight="1">
      <c r="A13" s="158">
        <v>6</v>
      </c>
      <c r="B13" s="164" t="s">
        <v>98</v>
      </c>
      <c r="C13" s="160">
        <v>65248</v>
      </c>
      <c r="D13" s="160">
        <v>65248</v>
      </c>
      <c r="E13" s="161" t="s">
        <v>25</v>
      </c>
      <c r="F13" s="162" t="s">
        <v>99</v>
      </c>
      <c r="G13" s="162" t="s">
        <v>99</v>
      </c>
      <c r="H13" s="163" t="s">
        <v>57</v>
      </c>
      <c r="I13" s="164" t="s">
        <v>100</v>
      </c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</row>
    <row r="14" spans="1:26" s="165" customFormat="1" ht="23.25" customHeight="1">
      <c r="A14" s="158">
        <v>7</v>
      </c>
      <c r="B14" s="181" t="s">
        <v>101</v>
      </c>
      <c r="C14" s="166">
        <v>13050</v>
      </c>
      <c r="D14" s="166">
        <v>13050</v>
      </c>
      <c r="E14" s="161" t="s">
        <v>25</v>
      </c>
      <c r="F14" s="162" t="s">
        <v>102</v>
      </c>
      <c r="G14" s="162" t="s">
        <v>102</v>
      </c>
      <c r="H14" s="163" t="s">
        <v>57</v>
      </c>
      <c r="I14" s="181" t="s">
        <v>103</v>
      </c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</row>
    <row r="15" spans="1:26" s="165" customFormat="1" ht="23.25" customHeight="1">
      <c r="A15" s="158">
        <v>8</v>
      </c>
      <c r="B15" s="164" t="s">
        <v>55</v>
      </c>
      <c r="C15" s="160">
        <v>8127</v>
      </c>
      <c r="D15" s="160">
        <v>8127</v>
      </c>
      <c r="E15" s="161" t="s">
        <v>25</v>
      </c>
      <c r="F15" s="162" t="s">
        <v>104</v>
      </c>
      <c r="G15" s="162" t="s">
        <v>104</v>
      </c>
      <c r="H15" s="163" t="s">
        <v>57</v>
      </c>
      <c r="I15" s="164" t="s">
        <v>105</v>
      </c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</row>
    <row r="16" spans="1:26" s="165" customFormat="1" ht="23.25" customHeight="1">
      <c r="A16" s="158">
        <v>9</v>
      </c>
      <c r="B16" s="181" t="s">
        <v>55</v>
      </c>
      <c r="C16" s="166">
        <v>13000</v>
      </c>
      <c r="D16" s="166">
        <v>13000</v>
      </c>
      <c r="E16" s="161" t="s">
        <v>25</v>
      </c>
      <c r="F16" s="182" t="s">
        <v>106</v>
      </c>
      <c r="G16" s="182" t="s">
        <v>106</v>
      </c>
      <c r="H16" s="163" t="s">
        <v>57</v>
      </c>
      <c r="I16" s="181" t="s">
        <v>107</v>
      </c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</row>
    <row r="17" spans="1:26" s="165" customFormat="1" ht="23.25" customHeight="1">
      <c r="A17" s="158">
        <v>10</v>
      </c>
      <c r="B17" s="181" t="s">
        <v>108</v>
      </c>
      <c r="C17" s="160">
        <v>13752</v>
      </c>
      <c r="D17" s="160">
        <v>13752</v>
      </c>
      <c r="E17" s="161" t="s">
        <v>25</v>
      </c>
      <c r="F17" s="162" t="s">
        <v>109</v>
      </c>
      <c r="G17" s="162" t="s">
        <v>109</v>
      </c>
      <c r="H17" s="163" t="s">
        <v>57</v>
      </c>
      <c r="I17" s="164" t="s">
        <v>110</v>
      </c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</row>
    <row r="18" spans="1:26" s="165" customFormat="1" ht="23.25" customHeight="1">
      <c r="A18" s="158"/>
      <c r="B18" s="164"/>
      <c r="C18" s="160"/>
      <c r="D18" s="160"/>
      <c r="E18" s="161"/>
      <c r="F18" s="162"/>
      <c r="G18" s="162"/>
      <c r="H18" s="163"/>
      <c r="I18" s="164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</row>
    <row r="19" spans="1:26" ht="23.25" customHeight="1">
      <c r="A19" s="48"/>
      <c r="B19" s="62"/>
      <c r="C19" s="54"/>
      <c r="D19" s="54"/>
      <c r="E19" s="75"/>
      <c r="F19" s="20"/>
      <c r="G19" s="20"/>
      <c r="H19" s="19"/>
      <c r="I19" s="5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3.25" customHeight="1">
      <c r="A20" s="48"/>
      <c r="B20" s="62"/>
      <c r="C20" s="54"/>
      <c r="D20" s="54"/>
      <c r="E20" s="75"/>
      <c r="F20" s="20"/>
      <c r="G20" s="20"/>
      <c r="H20" s="19"/>
      <c r="I20" s="53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>
      <c r="A21" s="48"/>
      <c r="B21" s="62"/>
      <c r="C21" s="54"/>
      <c r="D21" s="54"/>
      <c r="E21" s="75"/>
      <c r="F21" s="20"/>
      <c r="G21" s="20"/>
      <c r="H21" s="19"/>
      <c r="I21" s="5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3.25" customHeight="1">
      <c r="A22" s="48"/>
      <c r="B22" s="62"/>
      <c r="C22" s="54"/>
      <c r="D22" s="54"/>
      <c r="E22" s="75"/>
      <c r="F22" s="20"/>
      <c r="G22" s="20"/>
      <c r="H22" s="19"/>
      <c r="I22" s="53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3.25" customHeight="1">
      <c r="A23" s="48"/>
      <c r="B23" s="62"/>
      <c r="C23" s="54"/>
      <c r="D23" s="54"/>
      <c r="E23" s="75"/>
      <c r="F23" s="20"/>
      <c r="G23" s="20"/>
      <c r="H23" s="19"/>
      <c r="I23" s="53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48"/>
      <c r="B24" s="62"/>
      <c r="C24" s="54"/>
      <c r="D24" s="54"/>
      <c r="E24" s="75"/>
      <c r="F24" s="20"/>
      <c r="G24" s="20"/>
      <c r="H24" s="19"/>
      <c r="I24" s="53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>
      <c r="A25" s="48"/>
      <c r="B25" s="62"/>
      <c r="C25" s="54"/>
      <c r="D25" s="54"/>
      <c r="E25" s="75"/>
      <c r="F25" s="20"/>
      <c r="G25" s="20"/>
      <c r="H25" s="19"/>
      <c r="I25" s="53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>
      <c r="A26" s="48"/>
      <c r="B26" s="62"/>
      <c r="C26" s="54"/>
      <c r="D26" s="54"/>
      <c r="E26" s="75"/>
      <c r="F26" s="20"/>
      <c r="G26" s="20"/>
      <c r="H26" s="19"/>
      <c r="I26" s="53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48"/>
      <c r="B27" s="62"/>
      <c r="C27" s="54"/>
      <c r="D27" s="54"/>
      <c r="E27" s="75"/>
      <c r="F27" s="20"/>
      <c r="G27" s="20"/>
      <c r="H27" s="19"/>
      <c r="I27" s="53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48"/>
      <c r="B28" s="62"/>
      <c r="C28" s="54"/>
      <c r="D28" s="54"/>
      <c r="E28" s="75"/>
      <c r="F28" s="20"/>
      <c r="G28" s="20"/>
      <c r="H28" s="19"/>
      <c r="I28" s="53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48"/>
      <c r="B29" s="62"/>
      <c r="C29" s="54"/>
      <c r="D29" s="54"/>
      <c r="E29" s="75"/>
      <c r="F29" s="20"/>
      <c r="G29" s="20"/>
      <c r="H29" s="19"/>
      <c r="I29" s="53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48"/>
      <c r="B30" s="62"/>
      <c r="C30" s="54"/>
      <c r="D30" s="54"/>
      <c r="E30" s="75"/>
      <c r="F30" s="20"/>
      <c r="G30" s="20"/>
      <c r="H30" s="19"/>
      <c r="I30" s="53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48"/>
      <c r="B31" s="62"/>
      <c r="C31" s="54"/>
      <c r="D31" s="54"/>
      <c r="E31" s="75"/>
      <c r="F31" s="20"/>
      <c r="G31" s="20"/>
      <c r="H31" s="19"/>
      <c r="I31" s="53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48"/>
      <c r="B32" s="62"/>
      <c r="C32" s="54"/>
      <c r="D32" s="54"/>
      <c r="E32" s="75"/>
      <c r="F32" s="20"/>
      <c r="G32" s="20"/>
      <c r="H32" s="19"/>
      <c r="I32" s="53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48"/>
      <c r="B33" s="62"/>
      <c r="C33" s="54"/>
      <c r="D33" s="54"/>
      <c r="E33" s="75"/>
      <c r="F33" s="20"/>
      <c r="G33" s="20"/>
      <c r="H33" s="19"/>
      <c r="I33" s="53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48"/>
      <c r="B34" s="62"/>
      <c r="C34" s="54"/>
      <c r="D34" s="54"/>
      <c r="E34" s="75"/>
      <c r="F34" s="20"/>
      <c r="G34" s="20"/>
      <c r="H34" s="19"/>
      <c r="I34" s="53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48"/>
      <c r="B35" s="62"/>
      <c r="C35" s="54"/>
      <c r="D35" s="54"/>
      <c r="E35" s="75"/>
      <c r="F35" s="20"/>
      <c r="G35" s="20"/>
      <c r="H35" s="19"/>
      <c r="I35" s="53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48"/>
      <c r="B36" s="62"/>
      <c r="C36" s="54"/>
      <c r="D36" s="54"/>
      <c r="E36" s="75"/>
      <c r="F36" s="20"/>
      <c r="G36" s="20"/>
      <c r="H36" s="19"/>
      <c r="I36" s="53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48"/>
      <c r="B37" s="62"/>
      <c r="C37" s="54"/>
      <c r="D37" s="54"/>
      <c r="E37" s="75"/>
      <c r="F37" s="20"/>
      <c r="G37" s="20"/>
      <c r="H37" s="19"/>
      <c r="I37" s="53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48"/>
      <c r="B38" s="62"/>
      <c r="C38" s="54"/>
      <c r="D38" s="54"/>
      <c r="E38" s="75"/>
      <c r="F38" s="20"/>
      <c r="G38" s="20"/>
      <c r="H38" s="19"/>
      <c r="I38" s="53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48"/>
      <c r="B39" s="62"/>
      <c r="C39" s="54"/>
      <c r="D39" s="54"/>
      <c r="E39" s="75"/>
      <c r="F39" s="20"/>
      <c r="G39" s="20"/>
      <c r="H39" s="19"/>
      <c r="I39" s="53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48"/>
      <c r="B40" s="62"/>
      <c r="C40" s="54"/>
      <c r="D40" s="54"/>
      <c r="E40" s="75"/>
      <c r="F40" s="20"/>
      <c r="G40" s="20"/>
      <c r="H40" s="19"/>
      <c r="I40" s="53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48"/>
      <c r="B41" s="62"/>
      <c r="C41" s="54"/>
      <c r="D41" s="54"/>
      <c r="E41" s="75"/>
      <c r="F41" s="20"/>
      <c r="G41" s="20"/>
      <c r="H41" s="19"/>
      <c r="I41" s="53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48"/>
      <c r="B42" s="63"/>
      <c r="C42" s="57"/>
      <c r="D42" s="57"/>
      <c r="E42" s="75"/>
      <c r="F42" s="26"/>
      <c r="G42" s="26"/>
      <c r="H42" s="19"/>
      <c r="I42" s="5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48"/>
      <c r="B43" s="62"/>
      <c r="C43" s="54"/>
      <c r="D43" s="54"/>
      <c r="E43" s="75"/>
      <c r="F43" s="20"/>
      <c r="G43" s="20"/>
      <c r="H43" s="19"/>
      <c r="I43" s="5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48"/>
      <c r="B44" s="62"/>
      <c r="C44" s="54"/>
      <c r="D44" s="54"/>
      <c r="E44" s="75"/>
      <c r="F44" s="20"/>
      <c r="G44" s="20"/>
      <c r="H44" s="19"/>
      <c r="I44" s="53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>
      <c r="A45" s="48"/>
      <c r="B45" s="62"/>
      <c r="C45" s="54"/>
      <c r="D45" s="54"/>
      <c r="E45" s="75"/>
      <c r="F45" s="20"/>
      <c r="G45" s="20"/>
      <c r="H45" s="19"/>
      <c r="I45" s="53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>
      <c r="A46" s="48"/>
      <c r="B46" s="62"/>
      <c r="C46" s="54"/>
      <c r="D46" s="54"/>
      <c r="E46" s="75"/>
      <c r="F46" s="20"/>
      <c r="G46" s="20"/>
      <c r="H46" s="19"/>
      <c r="I46" s="53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>
      <c r="A47" s="48"/>
      <c r="B47" s="76"/>
      <c r="C47" s="54"/>
      <c r="D47" s="54"/>
      <c r="E47" s="75"/>
      <c r="F47" s="20"/>
      <c r="G47" s="20"/>
      <c r="H47" s="19"/>
      <c r="I47" s="53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>
      <c r="A48" s="48"/>
      <c r="B48" s="76"/>
      <c r="C48" s="54"/>
      <c r="D48" s="54"/>
      <c r="E48" s="75"/>
      <c r="F48" s="20"/>
      <c r="G48" s="20"/>
      <c r="H48" s="19"/>
      <c r="I48" s="53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>
      <c r="A49" s="48"/>
      <c r="B49" s="76"/>
      <c r="C49" s="54"/>
      <c r="D49" s="54"/>
      <c r="E49" s="75"/>
      <c r="F49" s="20"/>
      <c r="G49" s="20"/>
      <c r="H49" s="19"/>
      <c r="I49" s="53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>
      <c r="A50" s="48"/>
      <c r="B50" s="76"/>
      <c r="C50" s="54"/>
      <c r="D50" s="54"/>
      <c r="E50" s="75"/>
      <c r="F50" s="20"/>
      <c r="G50" s="20"/>
      <c r="H50" s="19"/>
      <c r="I50" s="53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>
      <c r="A51" s="48"/>
      <c r="B51" s="76"/>
      <c r="C51" s="54"/>
      <c r="D51" s="54"/>
      <c r="E51" s="75"/>
      <c r="F51" s="20"/>
      <c r="G51" s="20"/>
      <c r="H51" s="19"/>
      <c r="I51" s="53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>
      <c r="A52" s="48"/>
      <c r="B52" s="76"/>
      <c r="C52" s="54"/>
      <c r="D52" s="54"/>
      <c r="E52" s="75"/>
      <c r="F52" s="20"/>
      <c r="G52" s="20"/>
      <c r="H52" s="19"/>
      <c r="I52" s="53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>
      <c r="A53" s="48"/>
      <c r="B53" s="76"/>
      <c r="C53" s="54"/>
      <c r="D53" s="54"/>
      <c r="E53" s="75"/>
      <c r="F53" s="20"/>
      <c r="G53" s="20"/>
      <c r="H53" s="19"/>
      <c r="I53" s="53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>
      <c r="A54" s="48"/>
      <c r="B54" s="76"/>
      <c r="C54" s="54"/>
      <c r="D54" s="54"/>
      <c r="E54" s="75"/>
      <c r="F54" s="20"/>
      <c r="G54" s="20"/>
      <c r="H54" s="19"/>
      <c r="I54" s="53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>
      <c r="A55" s="48"/>
      <c r="B55" s="76"/>
      <c r="C55" s="54"/>
      <c r="D55" s="54"/>
      <c r="E55" s="75"/>
      <c r="F55" s="20"/>
      <c r="G55" s="20"/>
      <c r="H55" s="19"/>
      <c r="I55" s="53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>
      <c r="A56" s="48"/>
      <c r="B56" s="76"/>
      <c r="C56" s="54"/>
      <c r="D56" s="54"/>
      <c r="E56" s="75"/>
      <c r="F56" s="20"/>
      <c r="G56" s="20"/>
      <c r="H56" s="19"/>
      <c r="I56" s="53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>
      <c r="A57" s="48"/>
      <c r="B57" s="76"/>
      <c r="C57" s="54"/>
      <c r="D57" s="54"/>
      <c r="E57" s="75"/>
      <c r="F57" s="20"/>
      <c r="G57" s="20"/>
      <c r="H57" s="19"/>
      <c r="I57" s="53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>
      <c r="A58" s="48"/>
      <c r="B58" s="76"/>
      <c r="C58" s="54"/>
      <c r="D58" s="54"/>
      <c r="E58" s="75"/>
      <c r="F58" s="20"/>
      <c r="G58" s="20"/>
      <c r="H58" s="19"/>
      <c r="I58" s="53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>
      <c r="A59" s="48"/>
      <c r="B59" s="76"/>
      <c r="C59" s="54"/>
      <c r="D59" s="54"/>
      <c r="E59" s="75"/>
      <c r="F59" s="20"/>
      <c r="G59" s="20"/>
      <c r="H59" s="19"/>
      <c r="I59" s="53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>
      <c r="A60" s="48"/>
      <c r="B60" s="76"/>
      <c r="C60" s="54"/>
      <c r="D60" s="54"/>
      <c r="E60" s="75"/>
      <c r="F60" s="20"/>
      <c r="G60" s="20"/>
      <c r="H60" s="19"/>
      <c r="I60" s="53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>
      <c r="A61" s="48"/>
      <c r="B61" s="76"/>
      <c r="C61" s="54"/>
      <c r="D61" s="54"/>
      <c r="E61" s="75"/>
      <c r="F61" s="20"/>
      <c r="G61" s="20"/>
      <c r="H61" s="19"/>
      <c r="I61" s="53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>
      <c r="A62" s="48"/>
      <c r="B62" s="76"/>
      <c r="C62" s="54"/>
      <c r="D62" s="54"/>
      <c r="E62" s="75"/>
      <c r="F62" s="20"/>
      <c r="G62" s="20"/>
      <c r="H62" s="19"/>
      <c r="I62" s="53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>
      <c r="A63" s="48"/>
      <c r="B63" s="62"/>
      <c r="C63" s="54"/>
      <c r="D63" s="54"/>
      <c r="E63" s="75"/>
      <c r="F63" s="20"/>
      <c r="G63" s="20"/>
      <c r="H63" s="19"/>
      <c r="I63" s="53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>
      <c r="A64" s="48"/>
      <c r="B64" s="62"/>
      <c r="C64" s="54"/>
      <c r="D64" s="54"/>
      <c r="E64" s="75"/>
      <c r="F64" s="20"/>
      <c r="G64" s="20"/>
      <c r="H64" s="19"/>
      <c r="I64" s="53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>
      <c r="A65" s="48"/>
      <c r="B65" s="62"/>
      <c r="C65" s="54"/>
      <c r="D65" s="54"/>
      <c r="E65" s="75"/>
      <c r="F65" s="20"/>
      <c r="G65" s="20"/>
      <c r="H65" s="19"/>
      <c r="I65" s="53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>
      <c r="A66" s="48"/>
      <c r="B66" s="62"/>
      <c r="C66" s="54"/>
      <c r="D66" s="54"/>
      <c r="E66" s="75"/>
      <c r="F66" s="20"/>
      <c r="G66" s="20"/>
      <c r="H66" s="19"/>
      <c r="I66" s="53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>
      <c r="A67" s="48"/>
      <c r="B67" s="62"/>
      <c r="C67" s="54"/>
      <c r="D67" s="54"/>
      <c r="E67" s="75"/>
      <c r="F67" s="20"/>
      <c r="G67" s="20"/>
      <c r="H67" s="19"/>
      <c r="I67" s="53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>
      <c r="A68" s="48"/>
      <c r="B68" s="62"/>
      <c r="C68" s="54"/>
      <c r="D68" s="54"/>
      <c r="E68" s="75"/>
      <c r="F68" s="20"/>
      <c r="G68" s="20"/>
      <c r="H68" s="19"/>
      <c r="I68" s="53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>
      <c r="A69" s="48"/>
      <c r="B69" s="62"/>
      <c r="C69" s="54"/>
      <c r="D69" s="54"/>
      <c r="E69" s="75"/>
      <c r="F69" s="20"/>
      <c r="G69" s="20"/>
      <c r="H69" s="19"/>
      <c r="I69" s="53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>
      <c r="A70" s="48"/>
      <c r="B70" s="62"/>
      <c r="C70" s="54"/>
      <c r="D70" s="54"/>
      <c r="E70" s="75"/>
      <c r="F70" s="20"/>
      <c r="G70" s="20"/>
      <c r="H70" s="19"/>
      <c r="I70" s="53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>
      <c r="A71" s="48"/>
      <c r="B71" s="62"/>
      <c r="C71" s="54"/>
      <c r="D71" s="54"/>
      <c r="E71" s="75"/>
      <c r="F71" s="20"/>
      <c r="G71" s="20"/>
      <c r="H71" s="19"/>
      <c r="I71" s="53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>
      <c r="A72" s="48"/>
      <c r="B72" s="62"/>
      <c r="C72" s="54"/>
      <c r="D72" s="54"/>
      <c r="E72" s="75"/>
      <c r="F72" s="20"/>
      <c r="G72" s="20"/>
      <c r="H72" s="19"/>
      <c r="I72" s="53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>
      <c r="A73" s="48"/>
      <c r="B73" s="62"/>
      <c r="C73" s="54"/>
      <c r="D73" s="54"/>
      <c r="E73" s="75"/>
      <c r="F73" s="20"/>
      <c r="G73" s="20"/>
      <c r="H73" s="19"/>
      <c r="I73" s="53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>
      <c r="A74" s="48"/>
      <c r="B74" s="62"/>
      <c r="C74" s="54"/>
      <c r="D74" s="54"/>
      <c r="E74" s="75"/>
      <c r="F74" s="20"/>
      <c r="G74" s="20"/>
      <c r="H74" s="19"/>
      <c r="I74" s="53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>
      <c r="A75" s="48"/>
      <c r="B75" s="62"/>
      <c r="C75" s="54"/>
      <c r="D75" s="54"/>
      <c r="E75" s="75"/>
      <c r="F75" s="20"/>
      <c r="G75" s="20"/>
      <c r="H75" s="19"/>
      <c r="I75" s="53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>
      <c r="A76" s="48"/>
      <c r="B76" s="62"/>
      <c r="C76" s="54"/>
      <c r="D76" s="54"/>
      <c r="E76" s="75"/>
      <c r="F76" s="20"/>
      <c r="G76" s="20"/>
      <c r="H76" s="19"/>
      <c r="I76" s="53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>
      <c r="A77" s="48"/>
      <c r="B77" s="62"/>
      <c r="C77" s="54"/>
      <c r="D77" s="54"/>
      <c r="E77" s="75"/>
      <c r="F77" s="20"/>
      <c r="G77" s="20"/>
      <c r="H77" s="19"/>
      <c r="I77" s="53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>
      <c r="A78" s="48"/>
      <c r="B78" s="62"/>
      <c r="C78" s="54"/>
      <c r="D78" s="54"/>
      <c r="E78" s="75"/>
      <c r="F78" s="20"/>
      <c r="G78" s="20"/>
      <c r="H78" s="19"/>
      <c r="I78" s="53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>
      <c r="A79" s="48"/>
      <c r="B79" s="62"/>
      <c r="C79" s="54"/>
      <c r="D79" s="54"/>
      <c r="E79" s="75"/>
      <c r="F79" s="20"/>
      <c r="G79" s="20"/>
      <c r="H79" s="19"/>
      <c r="I79" s="53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>
      <c r="A80" s="48"/>
      <c r="B80" s="62"/>
      <c r="C80" s="54"/>
      <c r="D80" s="54"/>
      <c r="E80" s="75"/>
      <c r="F80" s="20"/>
      <c r="G80" s="20"/>
      <c r="H80" s="19"/>
      <c r="I80" s="53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>
      <c r="A81" s="48"/>
      <c r="B81" s="62"/>
      <c r="C81" s="54"/>
      <c r="D81" s="54"/>
      <c r="E81" s="75"/>
      <c r="F81" s="20"/>
      <c r="G81" s="20"/>
      <c r="H81" s="19"/>
      <c r="I81" s="53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>
      <c r="A82" s="48"/>
      <c r="B82" s="62"/>
      <c r="C82" s="54"/>
      <c r="D82" s="54"/>
      <c r="E82" s="75"/>
      <c r="F82" s="20"/>
      <c r="G82" s="20"/>
      <c r="H82" s="19"/>
      <c r="I82" s="53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>
      <c r="A83" s="48"/>
      <c r="B83" s="62"/>
      <c r="C83" s="54"/>
      <c r="D83" s="54"/>
      <c r="E83" s="75"/>
      <c r="F83" s="20"/>
      <c r="G83" s="20"/>
      <c r="H83" s="19"/>
      <c r="I83" s="53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>
      <c r="A84" s="48"/>
      <c r="B84" s="62"/>
      <c r="C84" s="54"/>
      <c r="D84" s="54"/>
      <c r="E84" s="75"/>
      <c r="F84" s="20"/>
      <c r="G84" s="20"/>
      <c r="H84" s="19"/>
      <c r="I84" s="53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>
      <c r="A85" s="48"/>
      <c r="B85" s="62"/>
      <c r="C85" s="54"/>
      <c r="D85" s="54"/>
      <c r="E85" s="75"/>
      <c r="F85" s="20"/>
      <c r="G85" s="20"/>
      <c r="H85" s="19"/>
      <c r="I85" s="53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>
      <c r="A86" s="48"/>
      <c r="B86" s="62"/>
      <c r="C86" s="54"/>
      <c r="D86" s="54"/>
      <c r="E86" s="75"/>
      <c r="F86" s="20"/>
      <c r="G86" s="20"/>
      <c r="H86" s="19"/>
      <c r="I86" s="53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>
      <c r="A87" s="48"/>
      <c r="B87" s="62"/>
      <c r="C87" s="54"/>
      <c r="D87" s="54"/>
      <c r="E87" s="75"/>
      <c r="F87" s="20"/>
      <c r="G87" s="20"/>
      <c r="H87" s="19"/>
      <c r="I87" s="53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>
      <c r="A88" s="48"/>
      <c r="B88" s="62"/>
      <c r="C88" s="54"/>
      <c r="D88" s="54"/>
      <c r="E88" s="75"/>
      <c r="F88" s="20"/>
      <c r="G88" s="20"/>
      <c r="H88" s="19"/>
      <c r="I88" s="53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>
      <c r="A89" s="48"/>
      <c r="B89" s="62"/>
      <c r="C89" s="54"/>
      <c r="D89" s="54"/>
      <c r="E89" s="75"/>
      <c r="F89" s="20"/>
      <c r="G89" s="20"/>
      <c r="H89" s="19"/>
      <c r="I89" s="53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>
      <c r="A90" s="48"/>
      <c r="B90" s="62"/>
      <c r="C90" s="54"/>
      <c r="D90" s="54"/>
      <c r="E90" s="75"/>
      <c r="F90" s="20"/>
      <c r="G90" s="20"/>
      <c r="H90" s="19"/>
      <c r="I90" s="53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>
      <c r="A91" s="48"/>
      <c r="B91" s="62"/>
      <c r="C91" s="54"/>
      <c r="D91" s="54"/>
      <c r="E91" s="75"/>
      <c r="F91" s="20"/>
      <c r="G91" s="20"/>
      <c r="H91" s="19"/>
      <c r="I91" s="53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>
      <c r="A92" s="48"/>
      <c r="B92" s="62"/>
      <c r="C92" s="54"/>
      <c r="D92" s="54"/>
      <c r="E92" s="75"/>
      <c r="F92" s="20"/>
      <c r="G92" s="20"/>
      <c r="H92" s="19"/>
      <c r="I92" s="53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>
      <c r="A93" s="48"/>
      <c r="B93" s="62"/>
      <c r="C93" s="54"/>
      <c r="D93" s="54"/>
      <c r="E93" s="75"/>
      <c r="F93" s="20"/>
      <c r="G93" s="20"/>
      <c r="H93" s="19"/>
      <c r="I93" s="53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>
      <c r="A94" s="48"/>
      <c r="B94" s="62"/>
      <c r="C94" s="54"/>
      <c r="D94" s="54"/>
      <c r="E94" s="75"/>
      <c r="F94" s="20"/>
      <c r="G94" s="20"/>
      <c r="H94" s="19"/>
      <c r="I94" s="53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>
      <c r="A95" s="48"/>
      <c r="B95" s="62"/>
      <c r="C95" s="54"/>
      <c r="D95" s="54"/>
      <c r="E95" s="75"/>
      <c r="F95" s="20"/>
      <c r="G95" s="20"/>
      <c r="H95" s="19"/>
      <c r="I95" s="53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>
      <c r="A96" s="48"/>
      <c r="B96" s="62"/>
      <c r="C96" s="54"/>
      <c r="D96" s="54"/>
      <c r="E96" s="75"/>
      <c r="F96" s="20"/>
      <c r="G96" s="20"/>
      <c r="H96" s="19"/>
      <c r="I96" s="53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>
      <c r="A97" s="48"/>
      <c r="B97" s="62"/>
      <c r="C97" s="54"/>
      <c r="D97" s="54"/>
      <c r="E97" s="75"/>
      <c r="F97" s="20"/>
      <c r="G97" s="20"/>
      <c r="H97" s="19"/>
      <c r="I97" s="53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>
      <c r="A98" s="48"/>
      <c r="B98" s="62"/>
      <c r="C98" s="54"/>
      <c r="D98" s="54"/>
      <c r="E98" s="75"/>
      <c r="F98" s="20"/>
      <c r="G98" s="20"/>
      <c r="H98" s="19"/>
      <c r="I98" s="53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>
      <c r="A99" s="48"/>
      <c r="B99" s="62"/>
      <c r="C99" s="54"/>
      <c r="D99" s="54"/>
      <c r="E99" s="75"/>
      <c r="F99" s="20"/>
      <c r="G99" s="20"/>
      <c r="H99" s="19"/>
      <c r="I99" s="53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>
      <c r="A100" s="48"/>
      <c r="B100" s="62"/>
      <c r="C100" s="54"/>
      <c r="D100" s="54"/>
      <c r="E100" s="75"/>
      <c r="F100" s="20"/>
      <c r="G100" s="20"/>
      <c r="H100" s="19"/>
      <c r="I100" s="53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>
      <c r="A101" s="48"/>
      <c r="B101" s="62"/>
      <c r="C101" s="54"/>
      <c r="D101" s="54"/>
      <c r="E101" s="75"/>
      <c r="F101" s="20"/>
      <c r="G101" s="20"/>
      <c r="H101" s="19"/>
      <c r="I101" s="53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>
      <c r="A102" s="48"/>
      <c r="B102" s="62"/>
      <c r="C102" s="54"/>
      <c r="D102" s="54"/>
      <c r="E102" s="75"/>
      <c r="F102" s="20"/>
      <c r="G102" s="20"/>
      <c r="H102" s="19"/>
      <c r="I102" s="53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>
      <c r="A103" s="48"/>
      <c r="B103" s="62"/>
      <c r="C103" s="54"/>
      <c r="D103" s="54"/>
      <c r="E103" s="75"/>
      <c r="F103" s="20"/>
      <c r="G103" s="20"/>
      <c r="H103" s="19"/>
      <c r="I103" s="53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>
      <c r="A104" s="48"/>
      <c r="B104" s="62"/>
      <c r="C104" s="54"/>
      <c r="D104" s="54"/>
      <c r="E104" s="75"/>
      <c r="F104" s="20"/>
      <c r="G104" s="20"/>
      <c r="H104" s="19"/>
      <c r="I104" s="53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>
      <c r="A105" s="48"/>
      <c r="B105" s="62"/>
      <c r="C105" s="54"/>
      <c r="D105" s="54"/>
      <c r="E105" s="75"/>
      <c r="F105" s="20"/>
      <c r="G105" s="20"/>
      <c r="H105" s="19"/>
      <c r="I105" s="53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>
      <c r="A106" s="48"/>
      <c r="B106" s="62"/>
      <c r="C106" s="54"/>
      <c r="D106" s="54"/>
      <c r="E106" s="75"/>
      <c r="F106" s="20"/>
      <c r="G106" s="20"/>
      <c r="H106" s="19"/>
      <c r="I106" s="53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>
      <c r="A107" s="48"/>
      <c r="B107" s="62"/>
      <c r="C107" s="54"/>
      <c r="D107" s="54"/>
      <c r="E107" s="75"/>
      <c r="F107" s="20"/>
      <c r="G107" s="20"/>
      <c r="H107" s="19"/>
      <c r="I107" s="53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>
      <c r="A108" s="48"/>
      <c r="B108" s="62"/>
      <c r="C108" s="54"/>
      <c r="D108" s="54"/>
      <c r="E108" s="75"/>
      <c r="F108" s="20"/>
      <c r="G108" s="20"/>
      <c r="H108" s="19"/>
      <c r="I108" s="53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>
      <c r="A109" s="48"/>
      <c r="B109" s="62"/>
      <c r="C109" s="54"/>
      <c r="D109" s="54"/>
      <c r="E109" s="75"/>
      <c r="F109" s="20"/>
      <c r="G109" s="20"/>
      <c r="H109" s="19"/>
      <c r="I109" s="53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>
      <c r="A110" s="48"/>
      <c r="B110" s="62"/>
      <c r="C110" s="54"/>
      <c r="D110" s="54"/>
      <c r="E110" s="75"/>
      <c r="F110" s="20"/>
      <c r="G110" s="20"/>
      <c r="H110" s="19"/>
      <c r="I110" s="53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>
      <c r="A111" s="48"/>
      <c r="B111" s="62"/>
      <c r="C111" s="54"/>
      <c r="D111" s="54"/>
      <c r="E111" s="75"/>
      <c r="F111" s="20"/>
      <c r="G111" s="20"/>
      <c r="H111" s="19"/>
      <c r="I111" s="53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>
      <c r="A112" s="48"/>
      <c r="B112" s="62"/>
      <c r="C112" s="54"/>
      <c r="D112" s="54"/>
      <c r="E112" s="75"/>
      <c r="F112" s="20"/>
      <c r="G112" s="20"/>
      <c r="H112" s="19"/>
      <c r="I112" s="53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>
      <c r="A113" s="48"/>
      <c r="B113" s="62"/>
      <c r="C113" s="54"/>
      <c r="D113" s="54"/>
      <c r="E113" s="75"/>
      <c r="F113" s="20"/>
      <c r="G113" s="20"/>
      <c r="H113" s="19"/>
      <c r="I113" s="53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>
      <c r="A114" s="48"/>
      <c r="B114" s="62"/>
      <c r="C114" s="54"/>
      <c r="D114" s="54"/>
      <c r="E114" s="75"/>
      <c r="F114" s="20"/>
      <c r="G114" s="20"/>
      <c r="H114" s="19"/>
      <c r="I114" s="53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>
      <c r="A115" s="48"/>
      <c r="B115" s="62"/>
      <c r="C115" s="54"/>
      <c r="D115" s="54"/>
      <c r="E115" s="75"/>
      <c r="F115" s="20"/>
      <c r="G115" s="20"/>
      <c r="H115" s="19"/>
      <c r="I115" s="53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>
      <c r="A116" s="48"/>
      <c r="B116" s="62"/>
      <c r="C116" s="54"/>
      <c r="D116" s="54"/>
      <c r="E116" s="75"/>
      <c r="F116" s="20"/>
      <c r="G116" s="20"/>
      <c r="H116" s="19"/>
      <c r="I116" s="53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>
      <c r="A117" s="48"/>
      <c r="B117" s="62"/>
      <c r="C117" s="54"/>
      <c r="D117" s="54"/>
      <c r="E117" s="75"/>
      <c r="F117" s="20"/>
      <c r="G117" s="20"/>
      <c r="H117" s="19"/>
      <c r="I117" s="53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>
      <c r="A118" s="48"/>
      <c r="B118" s="62"/>
      <c r="C118" s="54"/>
      <c r="D118" s="54"/>
      <c r="E118" s="75"/>
      <c r="F118" s="20"/>
      <c r="G118" s="20"/>
      <c r="H118" s="19"/>
      <c r="I118" s="53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>
      <c r="A119" s="48"/>
      <c r="B119" s="62"/>
      <c r="C119" s="54"/>
      <c r="D119" s="54"/>
      <c r="E119" s="75"/>
      <c r="F119" s="20"/>
      <c r="G119" s="20"/>
      <c r="H119" s="19"/>
      <c r="I119" s="53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>
      <c r="A120" s="48"/>
      <c r="B120" s="62"/>
      <c r="C120" s="54"/>
      <c r="D120" s="54"/>
      <c r="E120" s="75"/>
      <c r="F120" s="20"/>
      <c r="G120" s="20"/>
      <c r="H120" s="19"/>
      <c r="I120" s="53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>
      <c r="A121" s="48"/>
      <c r="B121" s="62"/>
      <c r="C121" s="54"/>
      <c r="D121" s="54"/>
      <c r="E121" s="75"/>
      <c r="F121" s="20"/>
      <c r="G121" s="20"/>
      <c r="H121" s="19"/>
      <c r="I121" s="53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>
      <c r="A122" s="48"/>
      <c r="B122" s="62"/>
      <c r="C122" s="54"/>
      <c r="D122" s="54"/>
      <c r="E122" s="75"/>
      <c r="F122" s="20"/>
      <c r="G122" s="20"/>
      <c r="H122" s="19"/>
      <c r="I122" s="53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>
      <c r="A123" s="48"/>
      <c r="B123" s="62"/>
      <c r="C123" s="54"/>
      <c r="D123" s="54"/>
      <c r="E123" s="75"/>
      <c r="F123" s="20"/>
      <c r="G123" s="20"/>
      <c r="H123" s="19"/>
      <c r="I123" s="53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>
      <c r="A124" s="48"/>
      <c r="B124" s="62"/>
      <c r="C124" s="54"/>
      <c r="D124" s="54"/>
      <c r="E124" s="75"/>
      <c r="F124" s="20"/>
      <c r="G124" s="20"/>
      <c r="H124" s="19"/>
      <c r="I124" s="53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>
      <c r="A125" s="48"/>
      <c r="B125" s="62"/>
      <c r="C125" s="54"/>
      <c r="D125" s="54"/>
      <c r="E125" s="75"/>
      <c r="F125" s="20"/>
      <c r="G125" s="20"/>
      <c r="H125" s="19"/>
      <c r="I125" s="53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>
      <c r="A126" s="48"/>
      <c r="B126" s="62"/>
      <c r="C126" s="54"/>
      <c r="D126" s="54"/>
      <c r="E126" s="75"/>
      <c r="F126" s="20"/>
      <c r="G126" s="20"/>
      <c r="H126" s="19"/>
      <c r="I126" s="53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>
      <c r="A127" s="48"/>
      <c r="B127" s="62"/>
      <c r="C127" s="54"/>
      <c r="D127" s="54"/>
      <c r="E127" s="75"/>
      <c r="F127" s="20"/>
      <c r="G127" s="20"/>
      <c r="H127" s="19"/>
      <c r="I127" s="53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>
      <c r="A128" s="48"/>
      <c r="B128" s="62"/>
      <c r="C128" s="54"/>
      <c r="D128" s="54"/>
      <c r="E128" s="75"/>
      <c r="F128" s="20"/>
      <c r="G128" s="20"/>
      <c r="H128" s="19"/>
      <c r="I128" s="53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>
      <c r="A129" s="48"/>
      <c r="B129" s="62"/>
      <c r="C129" s="54"/>
      <c r="D129" s="54"/>
      <c r="E129" s="75"/>
      <c r="F129" s="20"/>
      <c r="G129" s="20"/>
      <c r="H129" s="19"/>
      <c r="I129" s="53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>
      <c r="A130" s="48"/>
      <c r="B130" s="62"/>
      <c r="C130" s="54"/>
      <c r="D130" s="54"/>
      <c r="E130" s="75"/>
      <c r="F130" s="20"/>
      <c r="G130" s="20"/>
      <c r="H130" s="19"/>
      <c r="I130" s="53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>
      <c r="A131" s="48"/>
      <c r="B131" s="62"/>
      <c r="C131" s="54"/>
      <c r="D131" s="54"/>
      <c r="E131" s="75"/>
      <c r="F131" s="20"/>
      <c r="G131" s="20"/>
      <c r="H131" s="19"/>
      <c r="I131" s="53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>
      <c r="A132" s="48"/>
      <c r="B132" s="62"/>
      <c r="C132" s="54"/>
      <c r="D132" s="54"/>
      <c r="E132" s="75"/>
      <c r="F132" s="20"/>
      <c r="G132" s="20"/>
      <c r="H132" s="19"/>
      <c r="I132" s="53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>
      <c r="A133" s="48"/>
      <c r="B133" s="62"/>
      <c r="C133" s="54"/>
      <c r="D133" s="54"/>
      <c r="E133" s="75"/>
      <c r="F133" s="20"/>
      <c r="G133" s="20"/>
      <c r="H133" s="19"/>
      <c r="I133" s="53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>
      <c r="A134" s="48"/>
      <c r="B134" s="62"/>
      <c r="C134" s="54"/>
      <c r="D134" s="54"/>
      <c r="E134" s="75"/>
      <c r="F134" s="20"/>
      <c r="G134" s="20"/>
      <c r="H134" s="19"/>
      <c r="I134" s="53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>
      <c r="A135" s="48"/>
      <c r="B135" s="62"/>
      <c r="C135" s="54"/>
      <c r="D135" s="54"/>
      <c r="E135" s="75"/>
      <c r="F135" s="20"/>
      <c r="G135" s="20"/>
      <c r="H135" s="19"/>
      <c r="I135" s="53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>
      <c r="A136" s="48"/>
      <c r="B136" s="62"/>
      <c r="C136" s="54"/>
      <c r="D136" s="54"/>
      <c r="E136" s="75"/>
      <c r="F136" s="20"/>
      <c r="G136" s="20"/>
      <c r="H136" s="19"/>
      <c r="I136" s="53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>
      <c r="A137" s="48"/>
      <c r="B137" s="62"/>
      <c r="C137" s="54"/>
      <c r="D137" s="54"/>
      <c r="E137" s="75"/>
      <c r="F137" s="20"/>
      <c r="G137" s="20"/>
      <c r="H137" s="19"/>
      <c r="I137" s="53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>
      <c r="A138" s="48"/>
      <c r="B138" s="62"/>
      <c r="C138" s="54"/>
      <c r="D138" s="54"/>
      <c r="E138" s="75"/>
      <c r="F138" s="20"/>
      <c r="G138" s="20"/>
      <c r="H138" s="19"/>
      <c r="I138" s="53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>
      <c r="A139" s="48"/>
      <c r="B139" s="62"/>
      <c r="C139" s="54"/>
      <c r="D139" s="54"/>
      <c r="E139" s="75"/>
      <c r="F139" s="20"/>
      <c r="G139" s="20"/>
      <c r="H139" s="19"/>
      <c r="I139" s="53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>
      <c r="A140" s="48"/>
      <c r="B140" s="62"/>
      <c r="C140" s="54"/>
      <c r="D140" s="54"/>
      <c r="E140" s="75"/>
      <c r="F140" s="20"/>
      <c r="G140" s="20"/>
      <c r="H140" s="19"/>
      <c r="I140" s="53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>
      <c r="A141" s="48"/>
      <c r="B141" s="62"/>
      <c r="C141" s="54"/>
      <c r="D141" s="54"/>
      <c r="E141" s="75"/>
      <c r="F141" s="20"/>
      <c r="G141" s="20"/>
      <c r="H141" s="19"/>
      <c r="I141" s="53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>
      <c r="A142" s="48"/>
      <c r="B142" s="62"/>
      <c r="C142" s="54"/>
      <c r="D142" s="54"/>
      <c r="E142" s="75"/>
      <c r="F142" s="20"/>
      <c r="G142" s="20"/>
      <c r="H142" s="19"/>
      <c r="I142" s="53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>
      <c r="A143" s="48"/>
      <c r="B143" s="62"/>
      <c r="C143" s="54"/>
      <c r="D143" s="54"/>
      <c r="E143" s="75"/>
      <c r="F143" s="20"/>
      <c r="G143" s="20"/>
      <c r="H143" s="19"/>
      <c r="I143" s="53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>
      <c r="A144" s="48"/>
      <c r="B144" s="62"/>
      <c r="C144" s="54"/>
      <c r="D144" s="54"/>
      <c r="E144" s="75"/>
      <c r="F144" s="20"/>
      <c r="G144" s="20"/>
      <c r="H144" s="19"/>
      <c r="I144" s="53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>
      <c r="A145" s="48"/>
      <c r="B145" s="62"/>
      <c r="C145" s="54"/>
      <c r="D145" s="54"/>
      <c r="E145" s="75"/>
      <c r="F145" s="20"/>
      <c r="G145" s="20"/>
      <c r="H145" s="19"/>
      <c r="I145" s="53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>
      <c r="A146" s="48"/>
      <c r="B146" s="62"/>
      <c r="C146" s="54"/>
      <c r="D146" s="54"/>
      <c r="E146" s="75"/>
      <c r="F146" s="20"/>
      <c r="G146" s="20"/>
      <c r="H146" s="19"/>
      <c r="I146" s="53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>
      <c r="A147" s="48"/>
      <c r="B147" s="62"/>
      <c r="C147" s="54"/>
      <c r="D147" s="54"/>
      <c r="E147" s="75"/>
      <c r="F147" s="20"/>
      <c r="G147" s="20"/>
      <c r="H147" s="19"/>
      <c r="I147" s="53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>
      <c r="A148" s="48"/>
      <c r="B148" s="62"/>
      <c r="C148" s="64"/>
      <c r="D148" s="54"/>
      <c r="E148" s="75"/>
      <c r="F148" s="20"/>
      <c r="G148" s="20"/>
      <c r="H148" s="19"/>
      <c r="I148" s="53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>
      <c r="A149" s="48"/>
      <c r="B149" s="62"/>
      <c r="C149" s="54"/>
      <c r="D149" s="54"/>
      <c r="E149" s="75"/>
      <c r="F149" s="20"/>
      <c r="G149" s="20"/>
      <c r="H149" s="19"/>
      <c r="I149" s="53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>
      <c r="A150" s="48"/>
      <c r="B150" s="62"/>
      <c r="C150" s="54"/>
      <c r="D150" s="54"/>
      <c r="E150" s="75"/>
      <c r="F150" s="20"/>
      <c r="G150" s="20"/>
      <c r="H150" s="19"/>
      <c r="I150" s="53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>
      <c r="A151" s="48"/>
      <c r="B151" s="62"/>
      <c r="C151" s="54"/>
      <c r="D151" s="54"/>
      <c r="E151" s="75"/>
      <c r="F151" s="20"/>
      <c r="G151" s="20"/>
      <c r="H151" s="19"/>
      <c r="I151" s="53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>
      <c r="A152" s="48"/>
      <c r="B152" s="62"/>
      <c r="C152" s="54"/>
      <c r="D152" s="54"/>
      <c r="E152" s="75"/>
      <c r="F152" s="20"/>
      <c r="G152" s="20"/>
      <c r="H152" s="19"/>
      <c r="I152" s="53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>
      <c r="A153" s="48"/>
      <c r="B153" s="62"/>
      <c r="C153" s="54"/>
      <c r="D153" s="54"/>
      <c r="E153" s="75"/>
      <c r="F153" s="20"/>
      <c r="G153" s="20"/>
      <c r="H153" s="19"/>
      <c r="I153" s="53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>
      <c r="A154" s="48"/>
      <c r="B154" s="62"/>
      <c r="C154" s="54"/>
      <c r="D154" s="54"/>
      <c r="E154" s="75"/>
      <c r="F154" s="20"/>
      <c r="G154" s="20"/>
      <c r="H154" s="19"/>
      <c r="I154" s="53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>
      <c r="A155" s="48"/>
      <c r="B155" s="62"/>
      <c r="C155" s="54"/>
      <c r="D155" s="54"/>
      <c r="E155" s="75"/>
      <c r="F155" s="20"/>
      <c r="G155" s="20"/>
      <c r="H155" s="19"/>
      <c r="I155" s="53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>
      <c r="A156" s="48"/>
      <c r="B156" s="62"/>
      <c r="C156" s="54"/>
      <c r="D156" s="54"/>
      <c r="E156" s="75"/>
      <c r="F156" s="20"/>
      <c r="G156" s="20"/>
      <c r="H156" s="19"/>
      <c r="I156" s="53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>
      <c r="A157" s="48"/>
      <c r="B157" s="62"/>
      <c r="C157" s="54"/>
      <c r="D157" s="54"/>
      <c r="E157" s="75"/>
      <c r="F157" s="20"/>
      <c r="G157" s="20"/>
      <c r="H157" s="19"/>
      <c r="I157" s="53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>
      <c r="A158" s="48"/>
      <c r="B158" s="62"/>
      <c r="C158" s="54"/>
      <c r="D158" s="54"/>
      <c r="E158" s="75"/>
      <c r="F158" s="28"/>
      <c r="G158" s="28"/>
      <c r="H158" s="19"/>
      <c r="I158" s="53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>
      <c r="A159" s="48"/>
      <c r="B159" s="62"/>
      <c r="C159" s="54"/>
      <c r="D159" s="54"/>
      <c r="E159" s="75"/>
      <c r="F159" s="28"/>
      <c r="G159" s="28"/>
      <c r="H159" s="19"/>
      <c r="I159" s="53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>
      <c r="A160" s="48"/>
      <c r="B160" s="62"/>
      <c r="C160" s="54"/>
      <c r="D160" s="54"/>
      <c r="E160" s="75"/>
      <c r="F160" s="28"/>
      <c r="G160" s="28"/>
      <c r="H160" s="19"/>
      <c r="I160" s="53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>
      <c r="A161" s="48"/>
      <c r="B161" s="62"/>
      <c r="C161" s="54"/>
      <c r="D161" s="54"/>
      <c r="E161" s="75"/>
      <c r="F161" s="28"/>
      <c r="G161" s="28"/>
      <c r="H161" s="19"/>
      <c r="I161" s="53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>
      <c r="A162" s="48"/>
      <c r="B162" s="62"/>
      <c r="C162" s="54"/>
      <c r="D162" s="54"/>
      <c r="E162" s="75"/>
      <c r="F162" s="28"/>
      <c r="G162" s="28"/>
      <c r="H162" s="19"/>
      <c r="I162" s="53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>
      <c r="A163" s="48"/>
      <c r="B163" s="62"/>
      <c r="C163" s="54"/>
      <c r="D163" s="54"/>
      <c r="E163" s="75"/>
      <c r="F163" s="28"/>
      <c r="G163" s="28"/>
      <c r="H163" s="19"/>
      <c r="I163" s="53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>
      <c r="A164" s="48"/>
      <c r="B164" s="62"/>
      <c r="C164" s="54"/>
      <c r="D164" s="54"/>
      <c r="E164" s="75"/>
      <c r="F164" s="28"/>
      <c r="G164" s="28"/>
      <c r="H164" s="19"/>
      <c r="I164" s="53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>
      <c r="A165" s="48"/>
      <c r="B165" s="62"/>
      <c r="C165" s="54"/>
      <c r="D165" s="54"/>
      <c r="E165" s="75"/>
      <c r="F165" s="28"/>
      <c r="G165" s="28"/>
      <c r="H165" s="19"/>
      <c r="I165" s="53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>
      <c r="A166" s="48"/>
      <c r="B166" s="62"/>
      <c r="C166" s="54"/>
      <c r="D166" s="54"/>
      <c r="E166" s="75"/>
      <c r="F166" s="28"/>
      <c r="G166" s="28"/>
      <c r="H166" s="19"/>
      <c r="I166" s="53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>
      <c r="A167" s="48"/>
      <c r="B167" s="62"/>
      <c r="C167" s="54"/>
      <c r="D167" s="54"/>
      <c r="E167" s="75"/>
      <c r="F167" s="28"/>
      <c r="G167" s="28"/>
      <c r="H167" s="19"/>
      <c r="I167" s="53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>
      <c r="A168" s="48"/>
      <c r="B168" s="62"/>
      <c r="C168" s="54"/>
      <c r="D168" s="54"/>
      <c r="E168" s="75"/>
      <c r="F168" s="28"/>
      <c r="G168" s="28"/>
      <c r="H168" s="19"/>
      <c r="I168" s="53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>
      <c r="A169" s="48"/>
      <c r="B169" s="62"/>
      <c r="C169" s="54"/>
      <c r="D169" s="54"/>
      <c r="E169" s="75"/>
      <c r="F169" s="28"/>
      <c r="G169" s="28"/>
      <c r="H169" s="19"/>
      <c r="I169" s="53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>
      <c r="A170" s="48"/>
      <c r="B170" s="62"/>
      <c r="C170" s="54"/>
      <c r="D170" s="54"/>
      <c r="E170" s="75"/>
      <c r="F170" s="28"/>
      <c r="G170" s="28"/>
      <c r="H170" s="19"/>
      <c r="I170" s="53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>
      <c r="A171" s="48"/>
      <c r="B171" s="62"/>
      <c r="C171" s="54"/>
      <c r="D171" s="54"/>
      <c r="E171" s="75"/>
      <c r="F171" s="28"/>
      <c r="G171" s="28"/>
      <c r="H171" s="19"/>
      <c r="I171" s="53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>
      <c r="A172" s="48"/>
      <c r="B172" s="62"/>
      <c r="C172" s="54"/>
      <c r="D172" s="54"/>
      <c r="E172" s="75"/>
      <c r="F172" s="28"/>
      <c r="G172" s="28"/>
      <c r="H172" s="19"/>
      <c r="I172" s="53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>
      <c r="A173" s="48"/>
      <c r="B173" s="62"/>
      <c r="C173" s="54"/>
      <c r="D173" s="54"/>
      <c r="E173" s="75"/>
      <c r="F173" s="28"/>
      <c r="G173" s="28"/>
      <c r="H173" s="19"/>
      <c r="I173" s="53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>
      <c r="A174" s="48"/>
      <c r="B174" s="62"/>
      <c r="C174" s="54"/>
      <c r="D174" s="54"/>
      <c r="E174" s="75"/>
      <c r="F174" s="28"/>
      <c r="G174" s="28"/>
      <c r="H174" s="19"/>
      <c r="I174" s="53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>
      <c r="A175" s="48"/>
      <c r="B175" s="62"/>
      <c r="C175" s="54"/>
      <c r="D175" s="54"/>
      <c r="E175" s="75"/>
      <c r="F175" s="28"/>
      <c r="G175" s="28"/>
      <c r="H175" s="19"/>
      <c r="I175" s="53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>
      <c r="A176" s="48"/>
      <c r="B176" s="62"/>
      <c r="C176" s="54"/>
      <c r="D176" s="54"/>
      <c r="E176" s="75"/>
      <c r="F176" s="28"/>
      <c r="G176" s="28"/>
      <c r="H176" s="19"/>
      <c r="I176" s="53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>
      <c r="A177" s="48"/>
      <c r="B177" s="62"/>
      <c r="C177" s="54"/>
      <c r="D177" s="54"/>
      <c r="E177" s="75"/>
      <c r="F177" s="28"/>
      <c r="G177" s="28"/>
      <c r="H177" s="19"/>
      <c r="I177" s="53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>
      <c r="A178" s="48"/>
      <c r="B178" s="62"/>
      <c r="C178" s="54"/>
      <c r="D178" s="54"/>
      <c r="E178" s="75"/>
      <c r="F178" s="28"/>
      <c r="G178" s="28"/>
      <c r="H178" s="19"/>
      <c r="I178" s="53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>
      <c r="A179" s="48"/>
      <c r="B179" s="62"/>
      <c r="C179" s="54"/>
      <c r="D179" s="54"/>
      <c r="E179" s="75"/>
      <c r="F179" s="28"/>
      <c r="G179" s="28"/>
      <c r="H179" s="19"/>
      <c r="I179" s="53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>
      <c r="A180" s="48"/>
      <c r="B180" s="62"/>
      <c r="C180" s="54"/>
      <c r="D180" s="54"/>
      <c r="E180" s="75"/>
      <c r="F180" s="20"/>
      <c r="G180" s="20"/>
      <c r="H180" s="19"/>
      <c r="I180" s="53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>
      <c r="A181" s="48"/>
      <c r="B181" s="62"/>
      <c r="C181" s="54"/>
      <c r="D181" s="54"/>
      <c r="E181" s="75"/>
      <c r="F181" s="20"/>
      <c r="G181" s="20"/>
      <c r="H181" s="19"/>
      <c r="I181" s="53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>
      <c r="A182" s="48"/>
      <c r="B182" s="62"/>
      <c r="C182" s="54"/>
      <c r="D182" s="54"/>
      <c r="E182" s="75"/>
      <c r="F182" s="20"/>
      <c r="G182" s="20"/>
      <c r="H182" s="19"/>
      <c r="I182" s="53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>
      <c r="A183" s="48"/>
      <c r="B183" s="62"/>
      <c r="C183" s="54"/>
      <c r="D183" s="54"/>
      <c r="E183" s="75"/>
      <c r="F183" s="20"/>
      <c r="G183" s="20"/>
      <c r="H183" s="19"/>
      <c r="I183" s="53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>
      <c r="A184" s="48"/>
      <c r="B184" s="62"/>
      <c r="C184" s="54"/>
      <c r="D184" s="54"/>
      <c r="E184" s="75"/>
      <c r="F184" s="20"/>
      <c r="G184" s="20"/>
      <c r="H184" s="19"/>
      <c r="I184" s="53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>
      <c r="A185" s="48"/>
      <c r="B185" s="62"/>
      <c r="C185" s="54"/>
      <c r="D185" s="54"/>
      <c r="E185" s="75"/>
      <c r="F185" s="20"/>
      <c r="G185" s="20"/>
      <c r="H185" s="19"/>
      <c r="I185" s="53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>
      <c r="A186" s="48"/>
      <c r="B186" s="62"/>
      <c r="C186" s="54"/>
      <c r="D186" s="54"/>
      <c r="E186" s="75"/>
      <c r="F186" s="20"/>
      <c r="G186" s="20"/>
      <c r="H186" s="19"/>
      <c r="I186" s="53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>
      <c r="A187" s="48"/>
      <c r="B187" s="62"/>
      <c r="C187" s="54"/>
      <c r="D187" s="54"/>
      <c r="E187" s="75"/>
      <c r="F187" s="20"/>
      <c r="G187" s="20"/>
      <c r="H187" s="19"/>
      <c r="I187" s="53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>
      <c r="A188" s="48"/>
      <c r="B188" s="62"/>
      <c r="C188" s="54"/>
      <c r="D188" s="54"/>
      <c r="E188" s="75"/>
      <c r="F188" s="20"/>
      <c r="G188" s="20"/>
      <c r="H188" s="19"/>
      <c r="I188" s="53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>
      <c r="A189" s="48"/>
      <c r="B189" s="62"/>
      <c r="C189" s="54"/>
      <c r="D189" s="54"/>
      <c r="E189" s="75"/>
      <c r="F189" s="20"/>
      <c r="G189" s="20"/>
      <c r="H189" s="19"/>
      <c r="I189" s="53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>
      <c r="A190" s="48"/>
      <c r="B190" s="62"/>
      <c r="C190" s="54"/>
      <c r="D190" s="54"/>
      <c r="E190" s="75"/>
      <c r="F190" s="20"/>
      <c r="G190" s="20"/>
      <c r="H190" s="19"/>
      <c r="I190" s="53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>
      <c r="A191" s="48"/>
      <c r="B191" s="62"/>
      <c r="C191" s="54"/>
      <c r="D191" s="54"/>
      <c r="E191" s="75"/>
      <c r="F191" s="20"/>
      <c r="G191" s="20"/>
      <c r="H191" s="19"/>
      <c r="I191" s="53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>
      <c r="A192" s="48"/>
      <c r="B192" s="62"/>
      <c r="C192" s="54"/>
      <c r="D192" s="54"/>
      <c r="E192" s="75"/>
      <c r="F192" s="20"/>
      <c r="G192" s="20"/>
      <c r="H192" s="19"/>
      <c r="I192" s="53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>
      <c r="A193" s="48"/>
      <c r="B193" s="62"/>
      <c r="C193" s="54"/>
      <c r="D193" s="54"/>
      <c r="E193" s="75"/>
      <c r="F193" s="20"/>
      <c r="G193" s="20"/>
      <c r="H193" s="19"/>
      <c r="I193" s="53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>
      <c r="A194" s="48"/>
      <c r="B194" s="62"/>
      <c r="C194" s="54"/>
      <c r="D194" s="54"/>
      <c r="E194" s="75"/>
      <c r="F194" s="20"/>
      <c r="G194" s="20"/>
      <c r="H194" s="19"/>
      <c r="I194" s="53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>
      <c r="A195" s="48"/>
      <c r="B195" s="62"/>
      <c r="C195" s="54"/>
      <c r="D195" s="54"/>
      <c r="E195" s="75"/>
      <c r="F195" s="20"/>
      <c r="G195" s="20"/>
      <c r="H195" s="19"/>
      <c r="I195" s="53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>
      <c r="A196" s="48"/>
      <c r="B196" s="62"/>
      <c r="C196" s="54"/>
      <c r="D196" s="54"/>
      <c r="E196" s="75"/>
      <c r="F196" s="20"/>
      <c r="G196" s="20"/>
      <c r="H196" s="19"/>
      <c r="I196" s="53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>
      <c r="A197" s="48"/>
      <c r="B197" s="62"/>
      <c r="C197" s="54"/>
      <c r="D197" s="54"/>
      <c r="E197" s="75"/>
      <c r="F197" s="20"/>
      <c r="G197" s="20"/>
      <c r="H197" s="19"/>
      <c r="I197" s="53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>
      <c r="A198" s="48"/>
      <c r="B198" s="62"/>
      <c r="C198" s="54"/>
      <c r="D198" s="54"/>
      <c r="E198" s="75"/>
      <c r="F198" s="20"/>
      <c r="G198" s="20"/>
      <c r="H198" s="19"/>
      <c r="I198" s="53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>
      <c r="A199" s="48"/>
      <c r="B199" s="62"/>
      <c r="C199" s="54"/>
      <c r="D199" s="54"/>
      <c r="E199" s="75"/>
      <c r="F199" s="20"/>
      <c r="G199" s="20"/>
      <c r="H199" s="19"/>
      <c r="I199" s="53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>
      <c r="A200" s="48"/>
      <c r="B200" s="62"/>
      <c r="C200" s="54"/>
      <c r="D200" s="54"/>
      <c r="E200" s="75"/>
      <c r="F200" s="20"/>
      <c r="G200" s="20"/>
      <c r="H200" s="19"/>
      <c r="I200" s="53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>
      <c r="A201" s="48"/>
      <c r="B201" s="62"/>
      <c r="C201" s="54"/>
      <c r="D201" s="54"/>
      <c r="E201" s="75"/>
      <c r="F201" s="20"/>
      <c r="G201" s="20"/>
      <c r="H201" s="19"/>
      <c r="I201" s="53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>
      <c r="A202" s="48"/>
      <c r="B202" s="62"/>
      <c r="C202" s="54"/>
      <c r="D202" s="54"/>
      <c r="E202" s="75"/>
      <c r="F202" s="20"/>
      <c r="G202" s="20"/>
      <c r="H202" s="19"/>
      <c r="I202" s="53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>
      <c r="A203" s="48"/>
      <c r="B203" s="62"/>
      <c r="C203" s="54"/>
      <c r="D203" s="54"/>
      <c r="E203" s="75"/>
      <c r="F203" s="20"/>
      <c r="G203" s="20"/>
      <c r="H203" s="19"/>
      <c r="I203" s="53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>
      <c r="A204" s="48"/>
      <c r="B204" s="62"/>
      <c r="C204" s="54"/>
      <c r="D204" s="54"/>
      <c r="E204" s="75"/>
      <c r="F204" s="20"/>
      <c r="G204" s="20"/>
      <c r="H204" s="19"/>
      <c r="I204" s="53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>
      <c r="A205" s="48"/>
      <c r="B205" s="62"/>
      <c r="C205" s="54"/>
      <c r="D205" s="54"/>
      <c r="E205" s="75"/>
      <c r="F205" s="20"/>
      <c r="G205" s="20"/>
      <c r="H205" s="19"/>
      <c r="I205" s="53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>
      <c r="A206" s="48"/>
      <c r="B206" s="62"/>
      <c r="C206" s="54"/>
      <c r="D206" s="54"/>
      <c r="E206" s="75"/>
      <c r="F206" s="20"/>
      <c r="G206" s="20"/>
      <c r="H206" s="19"/>
      <c r="I206" s="53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>
      <c r="A207" s="48"/>
      <c r="B207" s="62"/>
      <c r="C207" s="54"/>
      <c r="D207" s="54"/>
      <c r="E207" s="75"/>
      <c r="F207" s="20"/>
      <c r="G207" s="20"/>
      <c r="H207" s="19"/>
      <c r="I207" s="53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>
      <c r="A208" s="48"/>
      <c r="B208" s="62"/>
      <c r="C208" s="54"/>
      <c r="D208" s="54"/>
      <c r="E208" s="75"/>
      <c r="F208" s="20"/>
      <c r="G208" s="20"/>
      <c r="H208" s="19"/>
      <c r="I208" s="53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>
      <c r="A209" s="48"/>
      <c r="B209" s="62"/>
      <c r="C209" s="54"/>
      <c r="D209" s="54"/>
      <c r="E209" s="75"/>
      <c r="F209" s="20"/>
      <c r="G209" s="20"/>
      <c r="H209" s="19"/>
      <c r="I209" s="53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>
      <c r="A210" s="48"/>
      <c r="B210" s="62"/>
      <c r="C210" s="54"/>
      <c r="D210" s="54"/>
      <c r="E210" s="75"/>
      <c r="F210" s="20"/>
      <c r="G210" s="20"/>
      <c r="H210" s="19"/>
      <c r="I210" s="53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>
      <c r="A211" s="48"/>
      <c r="B211" s="62"/>
      <c r="C211" s="54"/>
      <c r="D211" s="54"/>
      <c r="E211" s="75"/>
      <c r="F211" s="20"/>
      <c r="G211" s="20"/>
      <c r="H211" s="19"/>
      <c r="I211" s="53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>
      <c r="A212" s="48"/>
      <c r="B212" s="62"/>
      <c r="C212" s="54"/>
      <c r="D212" s="54"/>
      <c r="E212" s="75"/>
      <c r="F212" s="20"/>
      <c r="G212" s="20"/>
      <c r="H212" s="19"/>
      <c r="I212" s="53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>
      <c r="A213" s="48"/>
      <c r="B213" s="62"/>
      <c r="C213" s="54"/>
      <c r="D213" s="54"/>
      <c r="E213" s="75"/>
      <c r="F213" s="20"/>
      <c r="G213" s="20"/>
      <c r="H213" s="19"/>
      <c r="I213" s="53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>
      <c r="A214" s="48"/>
      <c r="B214" s="62"/>
      <c r="C214" s="54"/>
      <c r="D214" s="54"/>
      <c r="E214" s="75"/>
      <c r="F214" s="20"/>
      <c r="G214" s="20"/>
      <c r="H214" s="19"/>
      <c r="I214" s="53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>
      <c r="A215" s="48"/>
      <c r="B215" s="62"/>
      <c r="C215" s="54"/>
      <c r="D215" s="54"/>
      <c r="E215" s="75"/>
      <c r="F215" s="20"/>
      <c r="G215" s="20"/>
      <c r="H215" s="19"/>
      <c r="I215" s="53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>
      <c r="A216" s="48"/>
      <c r="B216" s="62"/>
      <c r="C216" s="54"/>
      <c r="D216" s="54"/>
      <c r="E216" s="75"/>
      <c r="F216" s="20"/>
      <c r="G216" s="20"/>
      <c r="H216" s="19"/>
      <c r="I216" s="53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>
      <c r="A217" s="48"/>
      <c r="B217" s="62"/>
      <c r="C217" s="54"/>
      <c r="D217" s="54"/>
      <c r="E217" s="75"/>
      <c r="F217" s="20"/>
      <c r="G217" s="20"/>
      <c r="H217" s="19"/>
      <c r="I217" s="53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>
      <c r="A218" s="48"/>
      <c r="B218" s="62"/>
      <c r="C218" s="54"/>
      <c r="D218" s="54"/>
      <c r="E218" s="75"/>
      <c r="F218" s="20"/>
      <c r="G218" s="20"/>
      <c r="H218" s="19"/>
      <c r="I218" s="53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>
      <c r="A219" s="48"/>
      <c r="B219" s="62"/>
      <c r="C219" s="54"/>
      <c r="D219" s="54"/>
      <c r="E219" s="75"/>
      <c r="F219" s="20"/>
      <c r="G219" s="20"/>
      <c r="H219" s="19"/>
      <c r="I219" s="53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>
      <c r="A220" s="48"/>
      <c r="B220" s="62"/>
      <c r="C220" s="54"/>
      <c r="D220" s="54"/>
      <c r="E220" s="75"/>
      <c r="F220" s="20"/>
      <c r="G220" s="20"/>
      <c r="H220" s="19"/>
      <c r="I220" s="53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>
      <c r="A221" s="48"/>
      <c r="B221" s="62"/>
      <c r="C221" s="54"/>
      <c r="D221" s="54"/>
      <c r="E221" s="75"/>
      <c r="F221" s="20"/>
      <c r="G221" s="20"/>
      <c r="H221" s="19"/>
      <c r="I221" s="53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>
      <c r="A222" s="48"/>
      <c r="B222" s="62"/>
      <c r="C222" s="54"/>
      <c r="D222" s="54"/>
      <c r="E222" s="75"/>
      <c r="F222" s="20"/>
      <c r="G222" s="20"/>
      <c r="H222" s="19"/>
      <c r="I222" s="53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>
      <c r="A223" s="48"/>
      <c r="B223" s="62"/>
      <c r="C223" s="54"/>
      <c r="D223" s="54"/>
      <c r="E223" s="75"/>
      <c r="F223" s="20"/>
      <c r="G223" s="20"/>
      <c r="H223" s="19"/>
      <c r="I223" s="53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>
      <c r="A224" s="48"/>
      <c r="B224" s="62"/>
      <c r="C224" s="54"/>
      <c r="D224" s="54"/>
      <c r="E224" s="75"/>
      <c r="F224" s="20"/>
      <c r="G224" s="20"/>
      <c r="H224" s="19"/>
      <c r="I224" s="53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>
      <c r="A225" s="48"/>
      <c r="B225" s="62"/>
      <c r="C225" s="54"/>
      <c r="D225" s="54"/>
      <c r="E225" s="75"/>
      <c r="F225" s="20"/>
      <c r="G225" s="20"/>
      <c r="H225" s="19"/>
      <c r="I225" s="53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>
      <c r="A226" s="48"/>
      <c r="B226" s="62"/>
      <c r="C226" s="54"/>
      <c r="D226" s="54"/>
      <c r="E226" s="75"/>
      <c r="F226" s="20"/>
      <c r="G226" s="20"/>
      <c r="H226" s="19"/>
      <c r="I226" s="53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>
      <c r="A227" s="48"/>
      <c r="B227" s="62"/>
      <c r="C227" s="54"/>
      <c r="D227" s="54"/>
      <c r="E227" s="75"/>
      <c r="F227" s="20"/>
      <c r="G227" s="20"/>
      <c r="H227" s="19"/>
      <c r="I227" s="53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>
      <c r="A228" s="48"/>
      <c r="B228" s="62"/>
      <c r="C228" s="54"/>
      <c r="D228" s="54"/>
      <c r="E228" s="75"/>
      <c r="F228" s="20"/>
      <c r="G228" s="20"/>
      <c r="H228" s="19"/>
      <c r="I228" s="53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>
      <c r="A229" s="48"/>
      <c r="B229" s="62"/>
      <c r="C229" s="54"/>
      <c r="D229" s="54"/>
      <c r="E229" s="75"/>
      <c r="F229" s="20"/>
      <c r="G229" s="20"/>
      <c r="H229" s="19"/>
      <c r="I229" s="53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>
      <c r="A230" s="48"/>
      <c r="B230" s="62"/>
      <c r="C230" s="54"/>
      <c r="D230" s="54"/>
      <c r="E230" s="75"/>
      <c r="F230" s="20"/>
      <c r="G230" s="20"/>
      <c r="H230" s="19"/>
      <c r="I230" s="53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>
      <c r="A231" s="29"/>
      <c r="B231" s="30"/>
      <c r="C231" s="61"/>
      <c r="D231" s="31"/>
      <c r="E231" s="32"/>
      <c r="F231" s="77"/>
      <c r="G231" s="77"/>
      <c r="H231" s="32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>
      <c r="A232" s="29"/>
      <c r="B232" s="30"/>
      <c r="C232" s="61"/>
      <c r="D232" s="31"/>
      <c r="E232" s="32"/>
      <c r="F232" s="77"/>
      <c r="G232" s="77"/>
      <c r="H232" s="32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>
      <c r="A233" s="29"/>
      <c r="B233" s="30"/>
      <c r="C233" s="61"/>
      <c r="D233" s="31"/>
      <c r="E233" s="32"/>
      <c r="F233" s="77"/>
      <c r="G233" s="77"/>
      <c r="H233" s="32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>
      <c r="A234" s="29"/>
      <c r="B234" s="30"/>
      <c r="C234" s="61"/>
      <c r="D234" s="31"/>
      <c r="E234" s="32"/>
      <c r="F234" s="77"/>
      <c r="G234" s="77"/>
      <c r="H234" s="32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>
      <c r="A235" s="29"/>
      <c r="B235" s="30"/>
      <c r="C235" s="61"/>
      <c r="D235" s="31"/>
      <c r="E235" s="32"/>
      <c r="F235" s="77"/>
      <c r="G235" s="77"/>
      <c r="H235" s="32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>
      <c r="A236" s="29"/>
      <c r="B236" s="30"/>
      <c r="C236" s="61"/>
      <c r="D236" s="31"/>
      <c r="E236" s="32"/>
      <c r="F236" s="77"/>
      <c r="G236" s="77"/>
      <c r="H236" s="32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>
      <c r="A237" s="29"/>
      <c r="B237" s="30"/>
      <c r="C237" s="61"/>
      <c r="D237" s="31"/>
      <c r="E237" s="32"/>
      <c r="F237" s="77"/>
      <c r="G237" s="77"/>
      <c r="H237" s="32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>
      <c r="A238" s="29"/>
      <c r="B238" s="30"/>
      <c r="C238" s="61"/>
      <c r="D238" s="31"/>
      <c r="E238" s="32"/>
      <c r="F238" s="77"/>
      <c r="G238" s="77"/>
      <c r="H238" s="32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>
      <c r="A239" s="29"/>
      <c r="B239" s="30"/>
      <c r="C239" s="61"/>
      <c r="D239" s="31"/>
      <c r="E239" s="32"/>
      <c r="F239" s="77"/>
      <c r="G239" s="77"/>
      <c r="H239" s="32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>
      <c r="A240" s="29"/>
      <c r="B240" s="30"/>
      <c r="C240" s="61"/>
      <c r="D240" s="31"/>
      <c r="E240" s="32"/>
      <c r="F240" s="77"/>
      <c r="G240" s="77"/>
      <c r="H240" s="32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>
      <c r="A241" s="29"/>
      <c r="B241" s="30"/>
      <c r="C241" s="61"/>
      <c r="D241" s="31"/>
      <c r="E241" s="32"/>
      <c r="F241" s="77"/>
      <c r="G241" s="77"/>
      <c r="H241" s="32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>
      <c r="A242" s="29"/>
      <c r="B242" s="30"/>
      <c r="C242" s="61"/>
      <c r="D242" s="31"/>
      <c r="E242" s="32"/>
      <c r="F242" s="77"/>
      <c r="G242" s="77"/>
      <c r="H242" s="32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>
      <c r="A243" s="29"/>
      <c r="B243" s="30"/>
      <c r="C243" s="61"/>
      <c r="D243" s="31"/>
      <c r="E243" s="32"/>
      <c r="F243" s="77"/>
      <c r="G243" s="77"/>
      <c r="H243" s="32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>
      <c r="A244" s="29"/>
      <c r="B244" s="30"/>
      <c r="C244" s="61"/>
      <c r="D244" s="31"/>
      <c r="E244" s="32"/>
      <c r="F244" s="77"/>
      <c r="G244" s="77"/>
      <c r="H244" s="32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>
      <c r="A245" s="29"/>
      <c r="B245" s="30"/>
      <c r="C245" s="61"/>
      <c r="D245" s="31"/>
      <c r="E245" s="32"/>
      <c r="F245" s="77"/>
      <c r="G245" s="77"/>
      <c r="H245" s="32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>
      <c r="A246" s="29"/>
      <c r="B246" s="30"/>
      <c r="C246" s="61"/>
      <c r="D246" s="31"/>
      <c r="E246" s="32"/>
      <c r="F246" s="77"/>
      <c r="G246" s="77"/>
      <c r="H246" s="32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>
      <c r="A247" s="29"/>
      <c r="B247" s="30"/>
      <c r="C247" s="61"/>
      <c r="D247" s="31"/>
      <c r="E247" s="32"/>
      <c r="F247" s="77"/>
      <c r="G247" s="77"/>
      <c r="H247" s="32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>
      <c r="A248" s="29"/>
      <c r="B248" s="30"/>
      <c r="C248" s="61"/>
      <c r="D248" s="31"/>
      <c r="E248" s="32"/>
      <c r="F248" s="77"/>
      <c r="G248" s="77"/>
      <c r="H248" s="32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>
      <c r="A249" s="29"/>
      <c r="B249" s="30"/>
      <c r="C249" s="61"/>
      <c r="D249" s="31"/>
      <c r="E249" s="32"/>
      <c r="F249" s="77"/>
      <c r="G249" s="77"/>
      <c r="H249" s="32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>
      <c r="A250" s="29"/>
      <c r="B250" s="30"/>
      <c r="C250" s="61"/>
      <c r="D250" s="31"/>
      <c r="E250" s="32"/>
      <c r="F250" s="77"/>
      <c r="G250" s="77"/>
      <c r="H250" s="3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>
      <c r="A251" s="29"/>
      <c r="B251" s="30"/>
      <c r="C251" s="61"/>
      <c r="D251" s="31"/>
      <c r="E251" s="32"/>
      <c r="F251" s="77"/>
      <c r="G251" s="77"/>
      <c r="H251" s="32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>
      <c r="A252" s="29"/>
      <c r="B252" s="30"/>
      <c r="C252" s="61"/>
      <c r="D252" s="31"/>
      <c r="E252" s="32"/>
      <c r="F252" s="77"/>
      <c r="G252" s="77"/>
      <c r="H252" s="32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>
      <c r="A253" s="29"/>
      <c r="B253" s="30"/>
      <c r="C253" s="61"/>
      <c r="D253" s="31"/>
      <c r="E253" s="32"/>
      <c r="F253" s="77"/>
      <c r="G253" s="77"/>
      <c r="H253" s="32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>
      <c r="A254" s="29"/>
      <c r="B254" s="30"/>
      <c r="C254" s="61"/>
      <c r="D254" s="31"/>
      <c r="E254" s="32"/>
      <c r="F254" s="77"/>
      <c r="G254" s="77"/>
      <c r="H254" s="32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>
      <c r="A255" s="29"/>
      <c r="B255" s="30"/>
      <c r="C255" s="61"/>
      <c r="D255" s="31"/>
      <c r="E255" s="32"/>
      <c r="F255" s="77"/>
      <c r="G255" s="77"/>
      <c r="H255" s="32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>
      <c r="A256" s="29"/>
      <c r="B256" s="30"/>
      <c r="C256" s="61"/>
      <c r="D256" s="31"/>
      <c r="E256" s="32"/>
      <c r="F256" s="77"/>
      <c r="G256" s="77"/>
      <c r="H256" s="32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>
      <c r="A257" s="29"/>
      <c r="B257" s="30"/>
      <c r="C257" s="61"/>
      <c r="D257" s="31"/>
      <c r="E257" s="32"/>
      <c r="F257" s="77"/>
      <c r="G257" s="77"/>
      <c r="H257" s="32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>
      <c r="A258" s="29"/>
      <c r="B258" s="30"/>
      <c r="C258" s="61"/>
      <c r="D258" s="31"/>
      <c r="E258" s="32"/>
      <c r="F258" s="77"/>
      <c r="G258" s="77"/>
      <c r="H258" s="32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>
      <c r="A259" s="29"/>
      <c r="B259" s="30"/>
      <c r="C259" s="61"/>
      <c r="D259" s="31"/>
      <c r="E259" s="32"/>
      <c r="F259" s="77"/>
      <c r="G259" s="77"/>
      <c r="H259" s="32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>
      <c r="A260" s="29"/>
      <c r="B260" s="30"/>
      <c r="C260" s="61"/>
      <c r="D260" s="31"/>
      <c r="E260" s="32"/>
      <c r="F260" s="77"/>
      <c r="G260" s="77"/>
      <c r="H260" s="32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>
      <c r="A261" s="29"/>
      <c r="B261" s="30"/>
      <c r="C261" s="61"/>
      <c r="D261" s="31"/>
      <c r="E261" s="32"/>
      <c r="F261" s="77"/>
      <c r="G261" s="77"/>
      <c r="H261" s="32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3.25" customHeight="1">
      <c r="A262" s="29"/>
      <c r="B262" s="30"/>
      <c r="C262" s="61"/>
      <c r="D262" s="31"/>
      <c r="E262" s="32"/>
      <c r="F262" s="77"/>
      <c r="G262" s="77"/>
      <c r="H262" s="32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3.25" customHeight="1">
      <c r="A263" s="29"/>
      <c r="B263" s="30"/>
      <c r="C263" s="61"/>
      <c r="D263" s="31"/>
      <c r="E263" s="32"/>
      <c r="F263" s="77"/>
      <c r="G263" s="77"/>
      <c r="H263" s="32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3.25" customHeight="1">
      <c r="A264" s="29"/>
      <c r="B264" s="30"/>
      <c r="C264" s="61"/>
      <c r="D264" s="31"/>
      <c r="E264" s="32"/>
      <c r="F264" s="77"/>
      <c r="G264" s="77"/>
      <c r="H264" s="32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3.25" customHeight="1">
      <c r="A265" s="29"/>
      <c r="B265" s="30"/>
      <c r="C265" s="61"/>
      <c r="D265" s="31"/>
      <c r="E265" s="32"/>
      <c r="F265" s="77"/>
      <c r="G265" s="77"/>
      <c r="H265" s="32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3.25" customHeight="1">
      <c r="A266" s="29"/>
      <c r="B266" s="30"/>
      <c r="C266" s="61"/>
      <c r="D266" s="31"/>
      <c r="E266" s="32"/>
      <c r="F266" s="77"/>
      <c r="G266" s="77"/>
      <c r="H266" s="32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3.25" customHeight="1">
      <c r="A267" s="29"/>
      <c r="B267" s="30"/>
      <c r="C267" s="61"/>
      <c r="D267" s="31"/>
      <c r="E267" s="32"/>
      <c r="F267" s="77"/>
      <c r="G267" s="77"/>
      <c r="H267" s="32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3.25" customHeight="1">
      <c r="A268" s="29"/>
      <c r="B268" s="30"/>
      <c r="C268" s="61"/>
      <c r="D268" s="31"/>
      <c r="E268" s="32"/>
      <c r="F268" s="77"/>
      <c r="G268" s="77"/>
      <c r="H268" s="32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3.25" customHeight="1">
      <c r="A269" s="29"/>
      <c r="B269" s="30"/>
      <c r="C269" s="61"/>
      <c r="D269" s="31"/>
      <c r="E269" s="32"/>
      <c r="F269" s="77"/>
      <c r="G269" s="77"/>
      <c r="H269" s="32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3.25" customHeight="1">
      <c r="A270" s="29"/>
      <c r="B270" s="30"/>
      <c r="C270" s="61"/>
      <c r="D270" s="31"/>
      <c r="E270" s="32"/>
      <c r="F270" s="77"/>
      <c r="G270" s="77"/>
      <c r="H270" s="32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3.25" customHeight="1">
      <c r="A271" s="29"/>
      <c r="B271" s="30"/>
      <c r="C271" s="61"/>
      <c r="D271" s="31"/>
      <c r="E271" s="32"/>
      <c r="F271" s="77"/>
      <c r="G271" s="77"/>
      <c r="H271" s="32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3.25" customHeight="1">
      <c r="A272" s="29"/>
      <c r="B272" s="30"/>
      <c r="C272" s="61"/>
      <c r="D272" s="31"/>
      <c r="E272" s="32"/>
      <c r="F272" s="77"/>
      <c r="G272" s="77"/>
      <c r="H272" s="32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3.25" customHeight="1">
      <c r="A273" s="29"/>
      <c r="B273" s="30"/>
      <c r="C273" s="61"/>
      <c r="D273" s="31"/>
      <c r="E273" s="32"/>
      <c r="F273" s="77"/>
      <c r="G273" s="77"/>
      <c r="H273" s="32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3.25" customHeight="1">
      <c r="A274" s="29"/>
      <c r="B274" s="30"/>
      <c r="C274" s="61"/>
      <c r="D274" s="31"/>
      <c r="E274" s="32"/>
      <c r="F274" s="77"/>
      <c r="G274" s="77"/>
      <c r="H274" s="32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3.25" customHeight="1">
      <c r="A275" s="29"/>
      <c r="B275" s="30"/>
      <c r="C275" s="61"/>
      <c r="D275" s="31"/>
      <c r="E275" s="32"/>
      <c r="F275" s="77"/>
      <c r="G275" s="77"/>
      <c r="H275" s="32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3.25" customHeight="1">
      <c r="A276" s="29"/>
      <c r="B276" s="30"/>
      <c r="C276" s="61"/>
      <c r="D276" s="31"/>
      <c r="E276" s="32"/>
      <c r="F276" s="77"/>
      <c r="G276" s="77"/>
      <c r="H276" s="32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3.25" customHeight="1">
      <c r="A277" s="29"/>
      <c r="B277" s="30"/>
      <c r="C277" s="61"/>
      <c r="D277" s="31"/>
      <c r="E277" s="32"/>
      <c r="F277" s="77"/>
      <c r="G277" s="77"/>
      <c r="H277" s="32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3.25" customHeight="1">
      <c r="A278" s="29"/>
      <c r="B278" s="30"/>
      <c r="C278" s="61"/>
      <c r="D278" s="31"/>
      <c r="E278" s="32"/>
      <c r="F278" s="77"/>
      <c r="G278" s="77"/>
      <c r="H278" s="32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3.25" customHeight="1">
      <c r="A279" s="29"/>
      <c r="B279" s="30"/>
      <c r="C279" s="61"/>
      <c r="D279" s="31"/>
      <c r="E279" s="32"/>
      <c r="F279" s="77"/>
      <c r="G279" s="77"/>
      <c r="H279" s="32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3.25" customHeight="1">
      <c r="A280" s="29"/>
      <c r="B280" s="30"/>
      <c r="C280" s="61"/>
      <c r="D280" s="31"/>
      <c r="E280" s="32"/>
      <c r="F280" s="77"/>
      <c r="G280" s="77"/>
      <c r="H280" s="32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3.25" customHeight="1">
      <c r="A281" s="29"/>
      <c r="B281" s="30"/>
      <c r="C281" s="61"/>
      <c r="D281" s="31"/>
      <c r="E281" s="32"/>
      <c r="F281" s="77"/>
      <c r="G281" s="77"/>
      <c r="H281" s="32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3.25" customHeight="1">
      <c r="A282" s="29"/>
      <c r="B282" s="30"/>
      <c r="C282" s="61"/>
      <c r="D282" s="31"/>
      <c r="E282" s="32"/>
      <c r="F282" s="77"/>
      <c r="G282" s="77"/>
      <c r="H282" s="32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3.25" customHeight="1">
      <c r="A283" s="29"/>
      <c r="B283" s="30"/>
      <c r="C283" s="61"/>
      <c r="D283" s="31"/>
      <c r="E283" s="32"/>
      <c r="F283" s="77"/>
      <c r="G283" s="77"/>
      <c r="H283" s="32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3.25" customHeight="1">
      <c r="A284" s="29"/>
      <c r="B284" s="30"/>
      <c r="C284" s="61"/>
      <c r="D284" s="31"/>
      <c r="E284" s="32"/>
      <c r="F284" s="77"/>
      <c r="G284" s="77"/>
      <c r="H284" s="32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3.25" customHeight="1">
      <c r="A285" s="29"/>
      <c r="B285" s="30"/>
      <c r="C285" s="61"/>
      <c r="D285" s="31"/>
      <c r="E285" s="32"/>
      <c r="F285" s="77"/>
      <c r="G285" s="77"/>
      <c r="H285" s="32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3.25" customHeight="1">
      <c r="A286" s="29"/>
      <c r="B286" s="30"/>
      <c r="C286" s="61"/>
      <c r="D286" s="31"/>
      <c r="E286" s="32"/>
      <c r="F286" s="77"/>
      <c r="G286" s="77"/>
      <c r="H286" s="32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3.25" customHeight="1">
      <c r="A287" s="29"/>
      <c r="B287" s="30"/>
      <c r="C287" s="61"/>
      <c r="D287" s="31"/>
      <c r="E287" s="32"/>
      <c r="F287" s="77"/>
      <c r="G287" s="77"/>
      <c r="H287" s="32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3.25" customHeight="1">
      <c r="A288" s="29"/>
      <c r="B288" s="30"/>
      <c r="C288" s="61"/>
      <c r="D288" s="31"/>
      <c r="E288" s="32"/>
      <c r="F288" s="77"/>
      <c r="G288" s="77"/>
      <c r="H288" s="32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3.25" customHeight="1">
      <c r="A289" s="29"/>
      <c r="B289" s="30"/>
      <c r="C289" s="61"/>
      <c r="D289" s="31"/>
      <c r="E289" s="32"/>
      <c r="F289" s="77"/>
      <c r="G289" s="77"/>
      <c r="H289" s="32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3.25" customHeight="1">
      <c r="A290" s="29"/>
      <c r="B290" s="30"/>
      <c r="C290" s="61"/>
      <c r="D290" s="31"/>
      <c r="E290" s="32"/>
      <c r="F290" s="77"/>
      <c r="G290" s="77"/>
      <c r="H290" s="32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3.25" customHeight="1">
      <c r="A291" s="29"/>
      <c r="B291" s="30"/>
      <c r="C291" s="61"/>
      <c r="D291" s="31"/>
      <c r="E291" s="32"/>
      <c r="F291" s="77"/>
      <c r="G291" s="77"/>
      <c r="H291" s="32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3.25" customHeight="1">
      <c r="A292" s="29"/>
      <c r="B292" s="30"/>
      <c r="C292" s="61"/>
      <c r="D292" s="31"/>
      <c r="E292" s="32"/>
      <c r="F292" s="77"/>
      <c r="G292" s="77"/>
      <c r="H292" s="32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3.25" customHeight="1">
      <c r="A293" s="29"/>
      <c r="B293" s="30"/>
      <c r="C293" s="61"/>
      <c r="D293" s="31"/>
      <c r="E293" s="32"/>
      <c r="F293" s="77"/>
      <c r="G293" s="77"/>
      <c r="H293" s="32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3.25" customHeight="1">
      <c r="A294" s="29"/>
      <c r="B294" s="30"/>
      <c r="C294" s="61"/>
      <c r="D294" s="31"/>
      <c r="E294" s="32"/>
      <c r="F294" s="77"/>
      <c r="G294" s="77"/>
      <c r="H294" s="32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3.25" customHeight="1">
      <c r="A295" s="29"/>
      <c r="B295" s="30"/>
      <c r="C295" s="61"/>
      <c r="D295" s="31"/>
      <c r="E295" s="32"/>
      <c r="F295" s="77"/>
      <c r="G295" s="77"/>
      <c r="H295" s="32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3.25" customHeight="1">
      <c r="A296" s="29"/>
      <c r="B296" s="30"/>
      <c r="C296" s="61"/>
      <c r="D296" s="31"/>
      <c r="E296" s="32"/>
      <c r="F296" s="77"/>
      <c r="G296" s="77"/>
      <c r="H296" s="32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3.25" customHeight="1">
      <c r="A297" s="29"/>
      <c r="B297" s="30"/>
      <c r="C297" s="61"/>
      <c r="D297" s="31"/>
      <c r="E297" s="32"/>
      <c r="F297" s="77"/>
      <c r="G297" s="77"/>
      <c r="H297" s="32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3.25" customHeight="1">
      <c r="A298" s="29"/>
      <c r="B298" s="30"/>
      <c r="C298" s="61"/>
      <c r="D298" s="31"/>
      <c r="E298" s="32"/>
      <c r="F298" s="77"/>
      <c r="G298" s="77"/>
      <c r="H298" s="32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3.25" customHeight="1">
      <c r="A299" s="29"/>
      <c r="B299" s="30"/>
      <c r="C299" s="61"/>
      <c r="D299" s="31"/>
      <c r="E299" s="32"/>
      <c r="F299" s="77"/>
      <c r="G299" s="77"/>
      <c r="H299" s="32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3.25" customHeight="1">
      <c r="A300" s="29"/>
      <c r="B300" s="30"/>
      <c r="C300" s="61"/>
      <c r="D300" s="31"/>
      <c r="E300" s="32"/>
      <c r="F300" s="77"/>
      <c r="G300" s="77"/>
      <c r="H300" s="32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3.25" customHeight="1">
      <c r="A301" s="29"/>
      <c r="B301" s="30"/>
      <c r="C301" s="61"/>
      <c r="D301" s="31"/>
      <c r="E301" s="32"/>
      <c r="F301" s="77"/>
      <c r="G301" s="77"/>
      <c r="H301" s="32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3.25" customHeight="1">
      <c r="A302" s="29"/>
      <c r="B302" s="30"/>
      <c r="C302" s="61"/>
      <c r="D302" s="31"/>
      <c r="E302" s="32"/>
      <c r="F302" s="77"/>
      <c r="G302" s="77"/>
      <c r="H302" s="32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3.25" customHeight="1">
      <c r="A303" s="29"/>
      <c r="B303" s="30"/>
      <c r="C303" s="61"/>
      <c r="D303" s="31"/>
      <c r="E303" s="32"/>
      <c r="F303" s="77"/>
      <c r="G303" s="77"/>
      <c r="H303" s="32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3.25" customHeight="1">
      <c r="A304" s="29"/>
      <c r="B304" s="30"/>
      <c r="C304" s="61"/>
      <c r="D304" s="31"/>
      <c r="E304" s="32"/>
      <c r="F304" s="77"/>
      <c r="G304" s="77"/>
      <c r="H304" s="32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3.25" customHeight="1">
      <c r="A305" s="29"/>
      <c r="B305" s="30"/>
      <c r="C305" s="61"/>
      <c r="D305" s="31"/>
      <c r="E305" s="32"/>
      <c r="F305" s="77"/>
      <c r="G305" s="77"/>
      <c r="H305" s="32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3.25" customHeight="1">
      <c r="A306" s="29"/>
      <c r="B306" s="30"/>
      <c r="C306" s="61"/>
      <c r="D306" s="31"/>
      <c r="E306" s="32"/>
      <c r="F306" s="77"/>
      <c r="G306" s="77"/>
      <c r="H306" s="32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3.25" customHeight="1">
      <c r="A307" s="29"/>
      <c r="B307" s="30"/>
      <c r="C307" s="61"/>
      <c r="D307" s="31"/>
      <c r="E307" s="32"/>
      <c r="F307" s="77"/>
      <c r="G307" s="77"/>
      <c r="H307" s="32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3.25" customHeight="1">
      <c r="A308" s="29"/>
      <c r="B308" s="30"/>
      <c r="C308" s="61"/>
      <c r="D308" s="31"/>
      <c r="E308" s="32"/>
      <c r="F308" s="77"/>
      <c r="G308" s="77"/>
      <c r="H308" s="32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3.25" customHeight="1">
      <c r="A309" s="29"/>
      <c r="B309" s="30"/>
      <c r="C309" s="61"/>
      <c r="D309" s="31"/>
      <c r="E309" s="32"/>
      <c r="F309" s="77"/>
      <c r="G309" s="77"/>
      <c r="H309" s="3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3.25" customHeight="1">
      <c r="A310" s="29"/>
      <c r="B310" s="30"/>
      <c r="C310" s="61"/>
      <c r="D310" s="31"/>
      <c r="E310" s="32"/>
      <c r="F310" s="77"/>
      <c r="G310" s="77"/>
      <c r="H310" s="3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3.25" customHeight="1">
      <c r="A311" s="29"/>
      <c r="B311" s="30"/>
      <c r="C311" s="61"/>
      <c r="D311" s="31"/>
      <c r="E311" s="32"/>
      <c r="F311" s="77"/>
      <c r="G311" s="77"/>
      <c r="H311" s="3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3.25" customHeight="1">
      <c r="A312" s="29"/>
      <c r="B312" s="30"/>
      <c r="C312" s="61"/>
      <c r="D312" s="31"/>
      <c r="E312" s="32"/>
      <c r="F312" s="77"/>
      <c r="G312" s="77"/>
      <c r="H312" s="3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3.25" customHeight="1">
      <c r="A313" s="29"/>
      <c r="B313" s="30"/>
      <c r="C313" s="61"/>
      <c r="D313" s="31"/>
      <c r="E313" s="32"/>
      <c r="F313" s="77"/>
      <c r="G313" s="77"/>
      <c r="H313" s="3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3.25" customHeight="1">
      <c r="A314" s="29"/>
      <c r="B314" s="30"/>
      <c r="C314" s="61"/>
      <c r="D314" s="31"/>
      <c r="E314" s="32"/>
      <c r="F314" s="77"/>
      <c r="G314" s="77"/>
      <c r="H314" s="3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3.25" customHeight="1">
      <c r="A315" s="29"/>
      <c r="B315" s="30"/>
      <c r="C315" s="61"/>
      <c r="D315" s="31"/>
      <c r="E315" s="32"/>
      <c r="F315" s="77"/>
      <c r="G315" s="77"/>
      <c r="H315" s="3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3.25" customHeight="1">
      <c r="A316" s="29"/>
      <c r="B316" s="30"/>
      <c r="C316" s="61"/>
      <c r="D316" s="31"/>
      <c r="E316" s="32"/>
      <c r="F316" s="77"/>
      <c r="G316" s="77"/>
      <c r="H316" s="3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3.25" customHeight="1">
      <c r="A317" s="29"/>
      <c r="B317" s="30"/>
      <c r="C317" s="61"/>
      <c r="D317" s="31"/>
      <c r="E317" s="32"/>
      <c r="F317" s="77"/>
      <c r="G317" s="77"/>
      <c r="H317" s="3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3.25" customHeight="1">
      <c r="A318" s="29"/>
      <c r="B318" s="30"/>
      <c r="C318" s="61"/>
      <c r="D318" s="31"/>
      <c r="E318" s="32"/>
      <c r="F318" s="77"/>
      <c r="G318" s="77"/>
      <c r="H318" s="3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3.25" customHeight="1">
      <c r="A319" s="29"/>
      <c r="B319" s="30"/>
      <c r="C319" s="61"/>
      <c r="D319" s="31"/>
      <c r="E319" s="32"/>
      <c r="F319" s="77"/>
      <c r="G319" s="77"/>
      <c r="H319" s="3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3.25" customHeight="1">
      <c r="A320" s="29"/>
      <c r="B320" s="30"/>
      <c r="C320" s="61"/>
      <c r="D320" s="31"/>
      <c r="E320" s="32"/>
      <c r="F320" s="77"/>
      <c r="G320" s="77"/>
      <c r="H320" s="3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3.25" customHeight="1">
      <c r="A321" s="29"/>
      <c r="B321" s="30"/>
      <c r="C321" s="61"/>
      <c r="D321" s="31"/>
      <c r="E321" s="32"/>
      <c r="F321" s="77"/>
      <c r="G321" s="77"/>
      <c r="H321" s="3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3.25" customHeight="1">
      <c r="A322" s="29"/>
      <c r="B322" s="30"/>
      <c r="C322" s="61"/>
      <c r="D322" s="31"/>
      <c r="E322" s="32"/>
      <c r="F322" s="77"/>
      <c r="G322" s="77"/>
      <c r="H322" s="3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3.25" customHeight="1">
      <c r="A323" s="29"/>
      <c r="B323" s="30"/>
      <c r="C323" s="61"/>
      <c r="D323" s="31"/>
      <c r="E323" s="32"/>
      <c r="F323" s="77"/>
      <c r="G323" s="77"/>
      <c r="H323" s="3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3.25" customHeight="1">
      <c r="A324" s="29"/>
      <c r="B324" s="30"/>
      <c r="C324" s="61"/>
      <c r="D324" s="31"/>
      <c r="E324" s="32"/>
      <c r="F324" s="77"/>
      <c r="G324" s="77"/>
      <c r="H324" s="3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3.25" customHeight="1">
      <c r="A325" s="29"/>
      <c r="B325" s="30"/>
      <c r="C325" s="61"/>
      <c r="D325" s="31"/>
      <c r="E325" s="32"/>
      <c r="F325" s="77"/>
      <c r="G325" s="77"/>
      <c r="H325" s="3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3.25" customHeight="1">
      <c r="A326" s="29"/>
      <c r="B326" s="30"/>
      <c r="C326" s="61"/>
      <c r="D326" s="31"/>
      <c r="E326" s="32"/>
      <c r="F326" s="77"/>
      <c r="G326" s="77"/>
      <c r="H326" s="3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3.25" customHeight="1">
      <c r="A327" s="29"/>
      <c r="B327" s="30"/>
      <c r="C327" s="61"/>
      <c r="D327" s="31"/>
      <c r="E327" s="32"/>
      <c r="F327" s="77"/>
      <c r="G327" s="77"/>
      <c r="H327" s="3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3.25" customHeight="1">
      <c r="A328" s="29"/>
      <c r="B328" s="30"/>
      <c r="C328" s="61"/>
      <c r="D328" s="31"/>
      <c r="E328" s="32"/>
      <c r="F328" s="77"/>
      <c r="G328" s="77"/>
      <c r="H328" s="3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3.25" customHeight="1">
      <c r="A329" s="29"/>
      <c r="B329" s="30"/>
      <c r="C329" s="61"/>
      <c r="D329" s="31"/>
      <c r="E329" s="32"/>
      <c r="F329" s="77"/>
      <c r="G329" s="77"/>
      <c r="H329" s="3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3.25" customHeight="1">
      <c r="A330" s="29"/>
      <c r="B330" s="30"/>
      <c r="C330" s="61"/>
      <c r="D330" s="31"/>
      <c r="E330" s="32"/>
      <c r="F330" s="77"/>
      <c r="G330" s="77"/>
      <c r="H330" s="3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3.25" customHeight="1">
      <c r="A331" s="29"/>
      <c r="B331" s="30"/>
      <c r="C331" s="61"/>
      <c r="D331" s="31"/>
      <c r="E331" s="32"/>
      <c r="F331" s="77"/>
      <c r="G331" s="77"/>
      <c r="H331" s="3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3.25" customHeight="1">
      <c r="A332" s="29"/>
      <c r="B332" s="30"/>
      <c r="C332" s="61"/>
      <c r="D332" s="31"/>
      <c r="E332" s="32"/>
      <c r="F332" s="77"/>
      <c r="G332" s="77"/>
      <c r="H332" s="3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3.25" customHeight="1">
      <c r="A333" s="29"/>
      <c r="B333" s="30"/>
      <c r="C333" s="61"/>
      <c r="D333" s="31"/>
      <c r="E333" s="32"/>
      <c r="F333" s="77"/>
      <c r="G333" s="77"/>
      <c r="H333" s="3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3.25" customHeight="1">
      <c r="A334" s="29"/>
      <c r="B334" s="30"/>
      <c r="C334" s="61"/>
      <c r="D334" s="31"/>
      <c r="E334" s="32"/>
      <c r="F334" s="77"/>
      <c r="G334" s="77"/>
      <c r="H334" s="3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3.25" customHeight="1">
      <c r="A335" s="29"/>
      <c r="B335" s="30"/>
      <c r="C335" s="61"/>
      <c r="D335" s="31"/>
      <c r="E335" s="32"/>
      <c r="F335" s="77"/>
      <c r="G335" s="77"/>
      <c r="H335" s="3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3.25" customHeight="1">
      <c r="A336" s="29"/>
      <c r="B336" s="30"/>
      <c r="C336" s="61"/>
      <c r="D336" s="31"/>
      <c r="E336" s="32"/>
      <c r="F336" s="77"/>
      <c r="G336" s="77"/>
      <c r="H336" s="3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3.25" customHeight="1">
      <c r="A337" s="29"/>
      <c r="B337" s="30"/>
      <c r="C337" s="61"/>
      <c r="D337" s="31"/>
      <c r="E337" s="32"/>
      <c r="F337" s="77"/>
      <c r="G337" s="77"/>
      <c r="H337" s="3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3.25" customHeight="1">
      <c r="A338" s="29"/>
      <c r="B338" s="30"/>
      <c r="C338" s="61"/>
      <c r="D338" s="31"/>
      <c r="E338" s="32"/>
      <c r="F338" s="77"/>
      <c r="G338" s="77"/>
      <c r="H338" s="3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3.25" customHeight="1">
      <c r="A339" s="29"/>
      <c r="B339" s="30"/>
      <c r="C339" s="61"/>
      <c r="D339" s="31"/>
      <c r="E339" s="32"/>
      <c r="F339" s="77"/>
      <c r="G339" s="77"/>
      <c r="H339" s="3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3.25" customHeight="1">
      <c r="A340" s="29"/>
      <c r="B340" s="30"/>
      <c r="C340" s="61"/>
      <c r="D340" s="31"/>
      <c r="E340" s="32"/>
      <c r="F340" s="77"/>
      <c r="G340" s="77"/>
      <c r="H340" s="3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3.25" customHeight="1">
      <c r="A341" s="29"/>
      <c r="B341" s="30"/>
      <c r="C341" s="61"/>
      <c r="D341" s="31"/>
      <c r="E341" s="32"/>
      <c r="F341" s="77"/>
      <c r="G341" s="77"/>
      <c r="H341" s="3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3.25" customHeight="1">
      <c r="A342" s="29"/>
      <c r="B342" s="30"/>
      <c r="C342" s="61"/>
      <c r="D342" s="31"/>
      <c r="E342" s="32"/>
      <c r="F342" s="77"/>
      <c r="G342" s="77"/>
      <c r="H342" s="3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3.25" customHeight="1">
      <c r="A343" s="29"/>
      <c r="B343" s="30"/>
      <c r="C343" s="61"/>
      <c r="D343" s="31"/>
      <c r="E343" s="32"/>
      <c r="F343" s="77"/>
      <c r="G343" s="77"/>
      <c r="H343" s="3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3.25" customHeight="1">
      <c r="A344" s="29"/>
      <c r="B344" s="30"/>
      <c r="C344" s="61"/>
      <c r="D344" s="31"/>
      <c r="E344" s="32"/>
      <c r="F344" s="77"/>
      <c r="G344" s="77"/>
      <c r="H344" s="3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3.25" customHeight="1">
      <c r="A345" s="29"/>
      <c r="B345" s="30"/>
      <c r="C345" s="61"/>
      <c r="D345" s="31"/>
      <c r="E345" s="32"/>
      <c r="F345" s="77"/>
      <c r="G345" s="77"/>
      <c r="H345" s="3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3.25" customHeight="1">
      <c r="A346" s="29"/>
      <c r="B346" s="30"/>
      <c r="C346" s="61"/>
      <c r="D346" s="31"/>
      <c r="E346" s="32"/>
      <c r="F346" s="77"/>
      <c r="G346" s="77"/>
      <c r="H346" s="3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3.25" customHeight="1">
      <c r="A347" s="29"/>
      <c r="B347" s="30"/>
      <c r="C347" s="61"/>
      <c r="D347" s="31"/>
      <c r="E347" s="32"/>
      <c r="F347" s="77"/>
      <c r="G347" s="77"/>
      <c r="H347" s="3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3.25" customHeight="1">
      <c r="A348" s="29"/>
      <c r="B348" s="30"/>
      <c r="C348" s="61"/>
      <c r="D348" s="31"/>
      <c r="E348" s="32"/>
      <c r="F348" s="77"/>
      <c r="G348" s="77"/>
      <c r="H348" s="3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3.25" customHeight="1">
      <c r="A349" s="29"/>
      <c r="B349" s="30"/>
      <c r="C349" s="61"/>
      <c r="D349" s="31"/>
      <c r="E349" s="32"/>
      <c r="F349" s="77"/>
      <c r="G349" s="77"/>
      <c r="H349" s="3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3.25" customHeight="1">
      <c r="A350" s="29"/>
      <c r="B350" s="30"/>
      <c r="C350" s="61"/>
      <c r="D350" s="31"/>
      <c r="E350" s="32"/>
      <c r="F350" s="77"/>
      <c r="G350" s="77"/>
      <c r="H350" s="3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3.25" customHeight="1">
      <c r="A351" s="29"/>
      <c r="B351" s="30"/>
      <c r="C351" s="61"/>
      <c r="D351" s="31"/>
      <c r="E351" s="32"/>
      <c r="F351" s="77"/>
      <c r="G351" s="77"/>
      <c r="H351" s="3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3.25" customHeight="1">
      <c r="A352" s="29"/>
      <c r="B352" s="30"/>
      <c r="C352" s="61"/>
      <c r="D352" s="31"/>
      <c r="E352" s="32"/>
      <c r="F352" s="77"/>
      <c r="G352" s="77"/>
      <c r="H352" s="3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3.25" customHeight="1">
      <c r="A353" s="29"/>
      <c r="B353" s="30"/>
      <c r="C353" s="61"/>
      <c r="D353" s="31"/>
      <c r="E353" s="32"/>
      <c r="F353" s="77"/>
      <c r="G353" s="77"/>
      <c r="H353" s="3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3.25" customHeight="1">
      <c r="A354" s="29"/>
      <c r="B354" s="30"/>
      <c r="C354" s="61"/>
      <c r="D354" s="31"/>
      <c r="E354" s="32"/>
      <c r="F354" s="77"/>
      <c r="G354" s="77"/>
      <c r="H354" s="3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3.25" customHeight="1">
      <c r="A355" s="29"/>
      <c r="B355" s="30"/>
      <c r="C355" s="61"/>
      <c r="D355" s="31"/>
      <c r="E355" s="32"/>
      <c r="F355" s="77"/>
      <c r="G355" s="77"/>
      <c r="H355" s="3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3.25" customHeight="1">
      <c r="A356" s="29"/>
      <c r="B356" s="30"/>
      <c r="C356" s="61"/>
      <c r="D356" s="31"/>
      <c r="E356" s="32"/>
      <c r="F356" s="77"/>
      <c r="G356" s="77"/>
      <c r="H356" s="3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3.25" customHeight="1">
      <c r="A357" s="29"/>
      <c r="B357" s="30"/>
      <c r="C357" s="61"/>
      <c r="D357" s="31"/>
      <c r="E357" s="32"/>
      <c r="F357" s="77"/>
      <c r="G357" s="77"/>
      <c r="H357" s="3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3.25" customHeight="1">
      <c r="A358" s="29"/>
      <c r="B358" s="30"/>
      <c r="C358" s="61"/>
      <c r="D358" s="31"/>
      <c r="E358" s="32"/>
      <c r="F358" s="77"/>
      <c r="G358" s="77"/>
      <c r="H358" s="3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3.25" customHeight="1">
      <c r="A359" s="29"/>
      <c r="B359" s="30"/>
      <c r="C359" s="61"/>
      <c r="D359" s="31"/>
      <c r="E359" s="32"/>
      <c r="F359" s="77"/>
      <c r="G359" s="77"/>
      <c r="H359" s="3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3.25" customHeight="1">
      <c r="A360" s="29"/>
      <c r="B360" s="30"/>
      <c r="C360" s="61"/>
      <c r="D360" s="31"/>
      <c r="E360" s="32"/>
      <c r="F360" s="77"/>
      <c r="G360" s="77"/>
      <c r="H360" s="3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3.25" customHeight="1">
      <c r="A361" s="29"/>
      <c r="B361" s="30"/>
      <c r="C361" s="61"/>
      <c r="D361" s="31"/>
      <c r="E361" s="32"/>
      <c r="F361" s="77"/>
      <c r="G361" s="77"/>
      <c r="H361" s="3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3.25" customHeight="1">
      <c r="A362" s="29"/>
      <c r="B362" s="30"/>
      <c r="C362" s="61"/>
      <c r="D362" s="31"/>
      <c r="E362" s="32"/>
      <c r="F362" s="77"/>
      <c r="G362" s="77"/>
      <c r="H362" s="3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3.25" customHeight="1">
      <c r="A363" s="29"/>
      <c r="B363" s="30"/>
      <c r="C363" s="61"/>
      <c r="D363" s="31"/>
      <c r="E363" s="32"/>
      <c r="F363" s="77"/>
      <c r="G363" s="77"/>
      <c r="H363" s="3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3.25" customHeight="1">
      <c r="A364" s="29"/>
      <c r="B364" s="30"/>
      <c r="C364" s="61"/>
      <c r="D364" s="31"/>
      <c r="E364" s="32"/>
      <c r="F364" s="77"/>
      <c r="G364" s="77"/>
      <c r="H364" s="3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3.25" customHeight="1">
      <c r="A365" s="29"/>
      <c r="B365" s="30"/>
      <c r="C365" s="61"/>
      <c r="D365" s="31"/>
      <c r="E365" s="32"/>
      <c r="F365" s="77"/>
      <c r="G365" s="77"/>
      <c r="H365" s="3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3.25" customHeight="1">
      <c r="A366" s="29"/>
      <c r="B366" s="30"/>
      <c r="C366" s="61"/>
      <c r="D366" s="31"/>
      <c r="E366" s="32"/>
      <c r="F366" s="77"/>
      <c r="G366" s="77"/>
      <c r="H366" s="3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3.25" customHeight="1">
      <c r="A367" s="29"/>
      <c r="B367" s="30"/>
      <c r="C367" s="61"/>
      <c r="D367" s="31"/>
      <c r="E367" s="32"/>
      <c r="F367" s="77"/>
      <c r="G367" s="77"/>
      <c r="H367" s="3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3.25" customHeight="1">
      <c r="A368" s="29"/>
      <c r="B368" s="30"/>
      <c r="C368" s="61"/>
      <c r="D368" s="31"/>
      <c r="E368" s="32"/>
      <c r="F368" s="77"/>
      <c r="G368" s="77"/>
      <c r="H368" s="3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3.25" customHeight="1">
      <c r="A369" s="29"/>
      <c r="B369" s="30"/>
      <c r="C369" s="61"/>
      <c r="D369" s="31"/>
      <c r="E369" s="32"/>
      <c r="F369" s="77"/>
      <c r="G369" s="77"/>
      <c r="H369" s="3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3.25" customHeight="1">
      <c r="A370" s="29"/>
      <c r="B370" s="30"/>
      <c r="C370" s="61"/>
      <c r="D370" s="31"/>
      <c r="E370" s="32"/>
      <c r="F370" s="77"/>
      <c r="G370" s="77"/>
      <c r="H370" s="3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3.25" customHeight="1">
      <c r="A371" s="29"/>
      <c r="B371" s="30"/>
      <c r="C371" s="61"/>
      <c r="D371" s="31"/>
      <c r="E371" s="32"/>
      <c r="F371" s="77"/>
      <c r="G371" s="77"/>
      <c r="H371" s="3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3.25" customHeight="1">
      <c r="A372" s="29"/>
      <c r="B372" s="30"/>
      <c r="C372" s="61"/>
      <c r="D372" s="31"/>
      <c r="E372" s="32"/>
      <c r="F372" s="77"/>
      <c r="G372" s="77"/>
      <c r="H372" s="3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3.25" customHeight="1">
      <c r="A373" s="29"/>
      <c r="B373" s="30"/>
      <c r="C373" s="61"/>
      <c r="D373" s="31"/>
      <c r="E373" s="32"/>
      <c r="F373" s="77"/>
      <c r="G373" s="77"/>
      <c r="H373" s="3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3.25" customHeight="1">
      <c r="A374" s="29"/>
      <c r="B374" s="30"/>
      <c r="C374" s="61"/>
      <c r="D374" s="31"/>
      <c r="E374" s="32"/>
      <c r="F374" s="77"/>
      <c r="G374" s="77"/>
      <c r="H374" s="3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3.25" customHeight="1">
      <c r="A375" s="29"/>
      <c r="B375" s="30"/>
      <c r="C375" s="61"/>
      <c r="D375" s="31"/>
      <c r="E375" s="32"/>
      <c r="F375" s="77"/>
      <c r="G375" s="77"/>
      <c r="H375" s="3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3.25" customHeight="1">
      <c r="A376" s="29"/>
      <c r="B376" s="30"/>
      <c r="C376" s="61"/>
      <c r="D376" s="31"/>
      <c r="E376" s="32"/>
      <c r="F376" s="77"/>
      <c r="G376" s="77"/>
      <c r="H376" s="3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3.25" customHeight="1">
      <c r="A377" s="29"/>
      <c r="B377" s="30"/>
      <c r="C377" s="61"/>
      <c r="D377" s="31"/>
      <c r="E377" s="32"/>
      <c r="F377" s="77"/>
      <c r="G377" s="77"/>
      <c r="H377" s="3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3.25" customHeight="1">
      <c r="A378" s="29"/>
      <c r="B378" s="30"/>
      <c r="C378" s="61"/>
      <c r="D378" s="31"/>
      <c r="E378" s="32"/>
      <c r="F378" s="77"/>
      <c r="G378" s="77"/>
      <c r="H378" s="3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3.25" customHeight="1">
      <c r="A379" s="29"/>
      <c r="B379" s="30"/>
      <c r="C379" s="61"/>
      <c r="D379" s="31"/>
      <c r="E379" s="32"/>
      <c r="F379" s="77"/>
      <c r="G379" s="77"/>
      <c r="H379" s="3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3.25" customHeight="1">
      <c r="A380" s="29"/>
      <c r="B380" s="30"/>
      <c r="C380" s="61"/>
      <c r="D380" s="31"/>
      <c r="E380" s="32"/>
      <c r="F380" s="77"/>
      <c r="G380" s="77"/>
      <c r="H380" s="3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3.25" customHeight="1">
      <c r="A381" s="29"/>
      <c r="B381" s="30"/>
      <c r="C381" s="61"/>
      <c r="D381" s="31"/>
      <c r="E381" s="32"/>
      <c r="F381" s="77"/>
      <c r="G381" s="77"/>
      <c r="H381" s="3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3.25" customHeight="1">
      <c r="A382" s="29"/>
      <c r="B382" s="30"/>
      <c r="C382" s="61"/>
      <c r="D382" s="31"/>
      <c r="E382" s="32"/>
      <c r="F382" s="77"/>
      <c r="G382" s="77"/>
      <c r="H382" s="3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3.25" customHeight="1">
      <c r="A383" s="29"/>
      <c r="B383" s="30"/>
      <c r="C383" s="61"/>
      <c r="D383" s="31"/>
      <c r="E383" s="32"/>
      <c r="F383" s="77"/>
      <c r="G383" s="77"/>
      <c r="H383" s="3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3.25" customHeight="1">
      <c r="A384" s="29"/>
      <c r="B384" s="30"/>
      <c r="C384" s="61"/>
      <c r="D384" s="31"/>
      <c r="E384" s="32"/>
      <c r="F384" s="77"/>
      <c r="G384" s="77"/>
      <c r="H384" s="3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3.25" customHeight="1">
      <c r="A385" s="29"/>
      <c r="B385" s="30"/>
      <c r="C385" s="61"/>
      <c r="D385" s="31"/>
      <c r="E385" s="32"/>
      <c r="F385" s="77"/>
      <c r="G385" s="77"/>
      <c r="H385" s="3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3.25" customHeight="1">
      <c r="A386" s="29"/>
      <c r="B386" s="30"/>
      <c r="C386" s="61"/>
      <c r="D386" s="31"/>
      <c r="E386" s="32"/>
      <c r="F386" s="77"/>
      <c r="G386" s="77"/>
      <c r="H386" s="3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3.25" customHeight="1">
      <c r="A387" s="29"/>
      <c r="B387" s="30"/>
      <c r="C387" s="61"/>
      <c r="D387" s="31"/>
      <c r="E387" s="32"/>
      <c r="F387" s="77"/>
      <c r="G387" s="77"/>
      <c r="H387" s="3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3.25" customHeight="1">
      <c r="A388" s="29"/>
      <c r="B388" s="30"/>
      <c r="C388" s="61"/>
      <c r="D388" s="31"/>
      <c r="E388" s="32"/>
      <c r="F388" s="77"/>
      <c r="G388" s="77"/>
      <c r="H388" s="3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3.25" customHeight="1">
      <c r="A389" s="29"/>
      <c r="B389" s="30"/>
      <c r="C389" s="61"/>
      <c r="D389" s="31"/>
      <c r="E389" s="32"/>
      <c r="F389" s="77"/>
      <c r="G389" s="77"/>
      <c r="H389" s="3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3.25" customHeight="1">
      <c r="A390" s="29"/>
      <c r="B390" s="30"/>
      <c r="C390" s="61"/>
      <c r="D390" s="31"/>
      <c r="E390" s="32"/>
      <c r="F390" s="77"/>
      <c r="G390" s="77"/>
      <c r="H390" s="3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3.25" customHeight="1">
      <c r="A391" s="29"/>
      <c r="B391" s="30"/>
      <c r="C391" s="61"/>
      <c r="D391" s="31"/>
      <c r="E391" s="32"/>
      <c r="F391" s="77"/>
      <c r="G391" s="77"/>
      <c r="H391" s="3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3.25" customHeight="1">
      <c r="A392" s="29"/>
      <c r="B392" s="30"/>
      <c r="C392" s="61"/>
      <c r="D392" s="31"/>
      <c r="E392" s="32"/>
      <c r="F392" s="77"/>
      <c r="G392" s="77"/>
      <c r="H392" s="3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3.25" customHeight="1">
      <c r="A393" s="29"/>
      <c r="B393" s="30"/>
      <c r="C393" s="61"/>
      <c r="D393" s="31"/>
      <c r="E393" s="32"/>
      <c r="F393" s="77"/>
      <c r="G393" s="77"/>
      <c r="H393" s="3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3.25" customHeight="1">
      <c r="A394" s="29"/>
      <c r="B394" s="30"/>
      <c r="C394" s="61"/>
      <c r="D394" s="31"/>
      <c r="E394" s="32"/>
      <c r="F394" s="77"/>
      <c r="G394" s="77"/>
      <c r="H394" s="3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3.25" customHeight="1">
      <c r="A395" s="29"/>
      <c r="B395" s="30"/>
      <c r="C395" s="61"/>
      <c r="D395" s="31"/>
      <c r="E395" s="32"/>
      <c r="F395" s="77"/>
      <c r="G395" s="77"/>
      <c r="H395" s="3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3.25" customHeight="1">
      <c r="A396" s="29"/>
      <c r="B396" s="30"/>
      <c r="C396" s="61"/>
      <c r="D396" s="31"/>
      <c r="E396" s="32"/>
      <c r="F396" s="77"/>
      <c r="G396" s="77"/>
      <c r="H396" s="3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3.25" customHeight="1">
      <c r="A397" s="29"/>
      <c r="B397" s="30"/>
      <c r="C397" s="61"/>
      <c r="D397" s="31"/>
      <c r="E397" s="32"/>
      <c r="F397" s="77"/>
      <c r="G397" s="77"/>
      <c r="H397" s="3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3.25" customHeight="1">
      <c r="A398" s="29"/>
      <c r="B398" s="30"/>
      <c r="C398" s="61"/>
      <c r="D398" s="31"/>
      <c r="E398" s="32"/>
      <c r="F398" s="77"/>
      <c r="G398" s="77"/>
      <c r="H398" s="3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3.25" customHeight="1">
      <c r="A399" s="29"/>
      <c r="B399" s="30"/>
      <c r="C399" s="61"/>
      <c r="D399" s="31"/>
      <c r="E399" s="32"/>
      <c r="F399" s="77"/>
      <c r="G399" s="77"/>
      <c r="H399" s="3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3.25" customHeight="1">
      <c r="A400" s="29"/>
      <c r="B400" s="30"/>
      <c r="C400" s="61"/>
      <c r="D400" s="31"/>
      <c r="E400" s="32"/>
      <c r="F400" s="77"/>
      <c r="G400" s="77"/>
      <c r="H400" s="3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3.25" customHeight="1">
      <c r="A401" s="29"/>
      <c r="B401" s="30"/>
      <c r="C401" s="61"/>
      <c r="D401" s="31"/>
      <c r="E401" s="32"/>
      <c r="F401" s="77"/>
      <c r="G401" s="77"/>
      <c r="H401" s="3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3.25" customHeight="1">
      <c r="A402" s="29"/>
      <c r="B402" s="30"/>
      <c r="C402" s="61"/>
      <c r="D402" s="31"/>
      <c r="E402" s="32"/>
      <c r="F402" s="77"/>
      <c r="G402" s="77"/>
      <c r="H402" s="3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3.25" customHeight="1">
      <c r="A403" s="29"/>
      <c r="B403" s="30"/>
      <c r="C403" s="61"/>
      <c r="D403" s="31"/>
      <c r="E403" s="32"/>
      <c r="F403" s="77"/>
      <c r="G403" s="77"/>
      <c r="H403" s="3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3.25" customHeight="1">
      <c r="A404" s="29"/>
      <c r="B404" s="30"/>
      <c r="C404" s="61"/>
      <c r="D404" s="31"/>
      <c r="E404" s="32"/>
      <c r="F404" s="77"/>
      <c r="G404" s="77"/>
      <c r="H404" s="3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3.25" customHeight="1">
      <c r="A405" s="29"/>
      <c r="B405" s="30"/>
      <c r="C405" s="61"/>
      <c r="D405" s="31"/>
      <c r="E405" s="32"/>
      <c r="F405" s="77"/>
      <c r="G405" s="77"/>
      <c r="H405" s="3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3.25" customHeight="1">
      <c r="A406" s="29"/>
      <c r="B406" s="30"/>
      <c r="C406" s="61"/>
      <c r="D406" s="31"/>
      <c r="E406" s="32"/>
      <c r="F406" s="77"/>
      <c r="G406" s="77"/>
      <c r="H406" s="3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3.25" customHeight="1">
      <c r="A407" s="29"/>
      <c r="B407" s="30"/>
      <c r="C407" s="61"/>
      <c r="D407" s="31"/>
      <c r="E407" s="32"/>
      <c r="F407" s="77"/>
      <c r="G407" s="77"/>
      <c r="H407" s="3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3.25" customHeight="1">
      <c r="A408" s="29"/>
      <c r="B408" s="30"/>
      <c r="C408" s="61"/>
      <c r="D408" s="31"/>
      <c r="E408" s="32"/>
      <c r="F408" s="77"/>
      <c r="G408" s="77"/>
      <c r="H408" s="3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3.25" customHeight="1">
      <c r="A409" s="29"/>
      <c r="B409" s="30"/>
      <c r="C409" s="61"/>
      <c r="D409" s="31"/>
      <c r="E409" s="32"/>
      <c r="F409" s="77"/>
      <c r="G409" s="77"/>
      <c r="H409" s="3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3.25" customHeight="1">
      <c r="A410" s="29"/>
      <c r="B410" s="30"/>
      <c r="C410" s="61"/>
      <c r="D410" s="31"/>
      <c r="E410" s="32"/>
      <c r="F410" s="77"/>
      <c r="G410" s="77"/>
      <c r="H410" s="3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3.25" customHeight="1">
      <c r="A411" s="29"/>
      <c r="B411" s="30"/>
      <c r="C411" s="61"/>
      <c r="D411" s="31"/>
      <c r="E411" s="32"/>
      <c r="F411" s="77"/>
      <c r="G411" s="77"/>
      <c r="H411" s="3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3.25" customHeight="1">
      <c r="A412" s="29"/>
      <c r="B412" s="30"/>
      <c r="C412" s="61"/>
      <c r="D412" s="31"/>
      <c r="E412" s="32"/>
      <c r="F412" s="77"/>
      <c r="G412" s="77"/>
      <c r="H412" s="3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3.25" customHeight="1">
      <c r="A413" s="29"/>
      <c r="B413" s="30"/>
      <c r="C413" s="61"/>
      <c r="D413" s="31"/>
      <c r="E413" s="32"/>
      <c r="F413" s="77"/>
      <c r="G413" s="77"/>
      <c r="H413" s="3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3.25" customHeight="1">
      <c r="A414" s="29"/>
      <c r="B414" s="30"/>
      <c r="C414" s="61"/>
      <c r="D414" s="31"/>
      <c r="E414" s="32"/>
      <c r="F414" s="77"/>
      <c r="G414" s="77"/>
      <c r="H414" s="3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3.25" customHeight="1">
      <c r="A415" s="29"/>
      <c r="B415" s="30"/>
      <c r="C415" s="61"/>
      <c r="D415" s="31"/>
      <c r="E415" s="32"/>
      <c r="F415" s="77"/>
      <c r="G415" s="77"/>
      <c r="H415" s="3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3.25" customHeight="1">
      <c r="A416" s="29"/>
      <c r="B416" s="30"/>
      <c r="C416" s="61"/>
      <c r="D416" s="31"/>
      <c r="E416" s="32"/>
      <c r="F416" s="77"/>
      <c r="G416" s="77"/>
      <c r="H416" s="3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3.25" customHeight="1">
      <c r="A417" s="29"/>
      <c r="B417" s="30"/>
      <c r="C417" s="61"/>
      <c r="D417" s="31"/>
      <c r="E417" s="32"/>
      <c r="F417" s="77"/>
      <c r="G417" s="77"/>
      <c r="H417" s="3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3.25" customHeight="1">
      <c r="A418" s="29"/>
      <c r="B418" s="30"/>
      <c r="C418" s="61"/>
      <c r="D418" s="31"/>
      <c r="E418" s="32"/>
      <c r="F418" s="77"/>
      <c r="G418" s="77"/>
      <c r="H418" s="3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3.25" customHeight="1">
      <c r="A419" s="29"/>
      <c r="B419" s="30"/>
      <c r="C419" s="61"/>
      <c r="D419" s="31"/>
      <c r="E419" s="32"/>
      <c r="F419" s="77"/>
      <c r="G419" s="77"/>
      <c r="H419" s="3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3.25" customHeight="1">
      <c r="A420" s="29"/>
      <c r="B420" s="30"/>
      <c r="C420" s="61"/>
      <c r="D420" s="31"/>
      <c r="E420" s="32"/>
      <c r="F420" s="77"/>
      <c r="G420" s="77"/>
      <c r="H420" s="3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3.25" customHeight="1">
      <c r="A421" s="29"/>
      <c r="B421" s="30"/>
      <c r="C421" s="61"/>
      <c r="D421" s="31"/>
      <c r="E421" s="32"/>
      <c r="F421" s="77"/>
      <c r="G421" s="77"/>
      <c r="H421" s="3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3.25" customHeight="1">
      <c r="A422" s="29"/>
      <c r="B422" s="30"/>
      <c r="C422" s="61"/>
      <c r="D422" s="31"/>
      <c r="E422" s="32"/>
      <c r="F422" s="77"/>
      <c r="G422" s="77"/>
      <c r="H422" s="3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3.25" customHeight="1">
      <c r="A423" s="29"/>
      <c r="B423" s="30"/>
      <c r="C423" s="61"/>
      <c r="D423" s="31"/>
      <c r="E423" s="32"/>
      <c r="F423" s="77"/>
      <c r="G423" s="77"/>
      <c r="H423" s="3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3.25" customHeight="1">
      <c r="A424" s="29"/>
      <c r="B424" s="30"/>
      <c r="C424" s="61"/>
      <c r="D424" s="31"/>
      <c r="E424" s="32"/>
      <c r="F424" s="77"/>
      <c r="G424" s="77"/>
      <c r="H424" s="3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3.25" customHeight="1">
      <c r="A425" s="29"/>
      <c r="B425" s="30"/>
      <c r="C425" s="61"/>
      <c r="D425" s="31"/>
      <c r="E425" s="32"/>
      <c r="F425" s="77"/>
      <c r="G425" s="77"/>
      <c r="H425" s="3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3.25" customHeight="1">
      <c r="A426" s="29"/>
      <c r="B426" s="30"/>
      <c r="C426" s="61"/>
      <c r="D426" s="31"/>
      <c r="E426" s="32"/>
      <c r="F426" s="77"/>
      <c r="G426" s="77"/>
      <c r="H426" s="3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3.25" customHeight="1">
      <c r="A427" s="29"/>
      <c r="B427" s="30"/>
      <c r="C427" s="61"/>
      <c r="D427" s="31"/>
      <c r="E427" s="32"/>
      <c r="F427" s="77"/>
      <c r="G427" s="77"/>
      <c r="H427" s="3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3.25" customHeight="1">
      <c r="A428" s="29"/>
      <c r="B428" s="30"/>
      <c r="C428" s="61"/>
      <c r="D428" s="31"/>
      <c r="E428" s="32"/>
      <c r="F428" s="77"/>
      <c r="G428" s="77"/>
      <c r="H428" s="3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3.25" customHeight="1">
      <c r="A429" s="29"/>
      <c r="B429" s="30"/>
      <c r="C429" s="61"/>
      <c r="D429" s="31"/>
      <c r="E429" s="32"/>
      <c r="F429" s="77"/>
      <c r="G429" s="77"/>
      <c r="H429" s="3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3.25" customHeight="1">
      <c r="A430" s="29"/>
      <c r="B430" s="30"/>
      <c r="C430" s="61"/>
      <c r="D430" s="31"/>
      <c r="E430" s="32"/>
      <c r="F430" s="77"/>
      <c r="G430" s="77"/>
      <c r="H430" s="3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3.25" customHeight="1">
      <c r="A431" s="29"/>
      <c r="B431" s="30"/>
      <c r="C431" s="61"/>
      <c r="D431" s="31"/>
      <c r="E431" s="32"/>
      <c r="F431" s="77"/>
      <c r="G431" s="77"/>
      <c r="H431" s="3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3.25" customHeight="1">
      <c r="A432" s="29"/>
      <c r="B432" s="30"/>
      <c r="C432" s="61"/>
      <c r="D432" s="31"/>
      <c r="E432" s="32"/>
      <c r="F432" s="77"/>
      <c r="G432" s="77"/>
      <c r="H432" s="3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3.25" customHeight="1">
      <c r="A433" s="29"/>
      <c r="B433" s="30"/>
      <c r="C433" s="61"/>
      <c r="D433" s="31"/>
      <c r="E433" s="32"/>
      <c r="F433" s="77"/>
      <c r="G433" s="77"/>
      <c r="H433" s="3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3.25" customHeight="1">
      <c r="A434" s="29"/>
      <c r="B434" s="30"/>
      <c r="C434" s="61"/>
      <c r="D434" s="31"/>
      <c r="E434" s="32"/>
      <c r="F434" s="77"/>
      <c r="G434" s="77"/>
      <c r="H434" s="3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3.25" customHeight="1">
      <c r="A435" s="29"/>
      <c r="B435" s="30"/>
      <c r="C435" s="61"/>
      <c r="D435" s="31"/>
      <c r="E435" s="32"/>
      <c r="F435" s="77"/>
      <c r="G435" s="77"/>
      <c r="H435" s="3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3.25" customHeight="1">
      <c r="A436" s="29"/>
      <c r="B436" s="30"/>
      <c r="C436" s="61"/>
      <c r="D436" s="31"/>
      <c r="E436" s="32"/>
      <c r="F436" s="77"/>
      <c r="G436" s="77"/>
      <c r="H436" s="3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3.25" customHeight="1">
      <c r="A437" s="29"/>
      <c r="B437" s="30"/>
      <c r="C437" s="61"/>
      <c r="D437" s="31"/>
      <c r="E437" s="32"/>
      <c r="F437" s="77"/>
      <c r="G437" s="77"/>
      <c r="H437" s="3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3.25" customHeight="1">
      <c r="A438" s="29"/>
      <c r="B438" s="30"/>
      <c r="C438" s="61"/>
      <c r="D438" s="31"/>
      <c r="E438" s="32"/>
      <c r="F438" s="77"/>
      <c r="G438" s="77"/>
      <c r="H438" s="3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3.25" customHeight="1">
      <c r="A439" s="29"/>
      <c r="B439" s="30"/>
      <c r="C439" s="61"/>
      <c r="D439" s="31"/>
      <c r="E439" s="32"/>
      <c r="F439" s="77"/>
      <c r="G439" s="77"/>
      <c r="H439" s="3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3.25" customHeight="1">
      <c r="A440" s="29"/>
      <c r="B440" s="30"/>
      <c r="C440" s="61"/>
      <c r="D440" s="31"/>
      <c r="E440" s="32"/>
      <c r="F440" s="77"/>
      <c r="G440" s="77"/>
      <c r="H440" s="3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3.25" customHeight="1">
      <c r="A441" s="29"/>
      <c r="B441" s="30"/>
      <c r="C441" s="61"/>
      <c r="D441" s="31"/>
      <c r="E441" s="32"/>
      <c r="F441" s="77"/>
      <c r="G441" s="77"/>
      <c r="H441" s="3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3.25" customHeight="1">
      <c r="A442" s="29"/>
      <c r="B442" s="30"/>
      <c r="C442" s="61"/>
      <c r="D442" s="31"/>
      <c r="E442" s="32"/>
      <c r="F442" s="77"/>
      <c r="G442" s="77"/>
      <c r="H442" s="3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3.25" customHeight="1">
      <c r="A443" s="29"/>
      <c r="B443" s="30"/>
      <c r="C443" s="61"/>
      <c r="D443" s="31"/>
      <c r="E443" s="32"/>
      <c r="F443" s="77"/>
      <c r="G443" s="77"/>
      <c r="H443" s="3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3.25" customHeight="1">
      <c r="A444" s="29"/>
      <c r="B444" s="30"/>
      <c r="C444" s="61"/>
      <c r="D444" s="31"/>
      <c r="E444" s="32"/>
      <c r="F444" s="77"/>
      <c r="G444" s="77"/>
      <c r="H444" s="3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3.25" customHeight="1">
      <c r="A445" s="29"/>
      <c r="B445" s="30"/>
      <c r="C445" s="61"/>
      <c r="D445" s="31"/>
      <c r="E445" s="32"/>
      <c r="F445" s="77"/>
      <c r="G445" s="77"/>
      <c r="H445" s="3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3.25" customHeight="1">
      <c r="A446" s="29"/>
      <c r="B446" s="30"/>
      <c r="C446" s="61"/>
      <c r="D446" s="31"/>
      <c r="E446" s="32"/>
      <c r="F446" s="77"/>
      <c r="G446" s="77"/>
      <c r="H446" s="3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3.25" customHeight="1">
      <c r="A447" s="29"/>
      <c r="B447" s="30"/>
      <c r="C447" s="61"/>
      <c r="D447" s="31"/>
      <c r="E447" s="32"/>
      <c r="F447" s="77"/>
      <c r="G447" s="77"/>
      <c r="H447" s="3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3.25" customHeight="1">
      <c r="A448" s="29"/>
      <c r="B448" s="30"/>
      <c r="C448" s="61"/>
      <c r="D448" s="31"/>
      <c r="E448" s="32"/>
      <c r="F448" s="77"/>
      <c r="G448" s="77"/>
      <c r="H448" s="3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3.25" customHeight="1">
      <c r="A449" s="29"/>
      <c r="B449" s="30"/>
      <c r="C449" s="61"/>
      <c r="D449" s="31"/>
      <c r="E449" s="32"/>
      <c r="F449" s="77"/>
      <c r="G449" s="77"/>
      <c r="H449" s="3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3.25" customHeight="1">
      <c r="A450" s="29"/>
      <c r="B450" s="30"/>
      <c r="C450" s="61"/>
      <c r="D450" s="31"/>
      <c r="E450" s="32"/>
      <c r="F450" s="77"/>
      <c r="G450" s="77"/>
      <c r="H450" s="3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3.25" customHeight="1">
      <c r="A451" s="29"/>
      <c r="B451" s="30"/>
      <c r="C451" s="61"/>
      <c r="D451" s="31"/>
      <c r="E451" s="32"/>
      <c r="F451" s="77"/>
      <c r="G451" s="77"/>
      <c r="H451" s="3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3.25" customHeight="1">
      <c r="A452" s="29"/>
      <c r="B452" s="30"/>
      <c r="C452" s="61"/>
      <c r="D452" s="31"/>
      <c r="E452" s="32"/>
      <c r="F452" s="77"/>
      <c r="G452" s="77"/>
      <c r="H452" s="3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3.25" customHeight="1">
      <c r="A453" s="29"/>
      <c r="B453" s="30"/>
      <c r="C453" s="61"/>
      <c r="D453" s="31"/>
      <c r="E453" s="32"/>
      <c r="F453" s="77"/>
      <c r="G453" s="77"/>
      <c r="H453" s="3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3.25" customHeight="1">
      <c r="A454" s="29"/>
      <c r="B454" s="30"/>
      <c r="C454" s="61"/>
      <c r="D454" s="31"/>
      <c r="E454" s="32"/>
      <c r="F454" s="77"/>
      <c r="G454" s="77"/>
      <c r="H454" s="3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3.25" customHeight="1">
      <c r="A455" s="29"/>
      <c r="B455" s="30"/>
      <c r="C455" s="61"/>
      <c r="D455" s="31"/>
      <c r="E455" s="32"/>
      <c r="F455" s="77"/>
      <c r="G455" s="77"/>
      <c r="H455" s="3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3.25" customHeight="1">
      <c r="A456" s="29"/>
      <c r="B456" s="30"/>
      <c r="C456" s="61"/>
      <c r="D456" s="31"/>
      <c r="E456" s="32"/>
      <c r="F456" s="77"/>
      <c r="G456" s="77"/>
      <c r="H456" s="3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3.25" customHeight="1">
      <c r="A457" s="29"/>
      <c r="B457" s="30"/>
      <c r="C457" s="61"/>
      <c r="D457" s="31"/>
      <c r="E457" s="32"/>
      <c r="F457" s="77"/>
      <c r="G457" s="77"/>
      <c r="H457" s="3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3.25" customHeight="1">
      <c r="A458" s="29"/>
      <c r="B458" s="30"/>
      <c r="C458" s="61"/>
      <c r="D458" s="31"/>
      <c r="E458" s="32"/>
      <c r="F458" s="77"/>
      <c r="G458" s="77"/>
      <c r="H458" s="3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3.25" customHeight="1">
      <c r="A459" s="29"/>
      <c r="B459" s="30"/>
      <c r="C459" s="61"/>
      <c r="D459" s="31"/>
      <c r="E459" s="32"/>
      <c r="F459" s="77"/>
      <c r="G459" s="77"/>
      <c r="H459" s="3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3.25" customHeight="1">
      <c r="A460" s="29"/>
      <c r="B460" s="30"/>
      <c r="C460" s="61"/>
      <c r="D460" s="31"/>
      <c r="E460" s="32"/>
      <c r="F460" s="77"/>
      <c r="G460" s="77"/>
      <c r="H460" s="3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3.25" customHeight="1">
      <c r="A461" s="29"/>
      <c r="B461" s="30"/>
      <c r="C461" s="61"/>
      <c r="D461" s="31"/>
      <c r="E461" s="32"/>
      <c r="F461" s="77"/>
      <c r="G461" s="77"/>
      <c r="H461" s="3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3.25" customHeight="1">
      <c r="A462" s="29"/>
      <c r="B462" s="30"/>
      <c r="C462" s="61"/>
      <c r="D462" s="31"/>
      <c r="E462" s="32"/>
      <c r="F462" s="77"/>
      <c r="G462" s="77"/>
      <c r="H462" s="3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3.25" customHeight="1">
      <c r="A463" s="29"/>
      <c r="B463" s="30"/>
      <c r="C463" s="61"/>
      <c r="D463" s="31"/>
      <c r="E463" s="32"/>
      <c r="F463" s="77"/>
      <c r="G463" s="77"/>
      <c r="H463" s="3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3.25" customHeight="1">
      <c r="A464" s="29"/>
      <c r="B464" s="30"/>
      <c r="C464" s="61"/>
      <c r="D464" s="31"/>
      <c r="E464" s="32"/>
      <c r="F464" s="77"/>
      <c r="G464" s="77"/>
      <c r="H464" s="3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3.25" customHeight="1">
      <c r="A465" s="29"/>
      <c r="B465" s="30"/>
      <c r="C465" s="61"/>
      <c r="D465" s="31"/>
      <c r="E465" s="32"/>
      <c r="F465" s="77"/>
      <c r="G465" s="77"/>
      <c r="H465" s="3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3.25" customHeight="1">
      <c r="A466" s="29"/>
      <c r="B466" s="30"/>
      <c r="C466" s="61"/>
      <c r="D466" s="31"/>
      <c r="E466" s="32"/>
      <c r="F466" s="77"/>
      <c r="G466" s="77"/>
      <c r="H466" s="3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3.25" customHeight="1">
      <c r="A467" s="29"/>
      <c r="B467" s="30"/>
      <c r="C467" s="61"/>
      <c r="D467" s="31"/>
      <c r="E467" s="32"/>
      <c r="F467" s="77"/>
      <c r="G467" s="77"/>
      <c r="H467" s="3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3.25" customHeight="1">
      <c r="A468" s="29"/>
      <c r="B468" s="30"/>
      <c r="C468" s="61"/>
      <c r="D468" s="31"/>
      <c r="E468" s="32"/>
      <c r="F468" s="77"/>
      <c r="G468" s="77"/>
      <c r="H468" s="3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3.25" customHeight="1">
      <c r="A469" s="29"/>
      <c r="B469" s="30"/>
      <c r="C469" s="61"/>
      <c r="D469" s="31"/>
      <c r="E469" s="32"/>
      <c r="F469" s="77"/>
      <c r="G469" s="77"/>
      <c r="H469" s="3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3.25" customHeight="1">
      <c r="A470" s="29"/>
      <c r="B470" s="30"/>
      <c r="C470" s="61"/>
      <c r="D470" s="31"/>
      <c r="E470" s="32"/>
      <c r="F470" s="77"/>
      <c r="G470" s="77"/>
      <c r="H470" s="3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3.25" customHeight="1">
      <c r="A471" s="29"/>
      <c r="B471" s="30"/>
      <c r="C471" s="61"/>
      <c r="D471" s="31"/>
      <c r="E471" s="32"/>
      <c r="F471" s="77"/>
      <c r="G471" s="77"/>
      <c r="H471" s="3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3.25" customHeight="1">
      <c r="A472" s="29"/>
      <c r="B472" s="30"/>
      <c r="C472" s="61"/>
      <c r="D472" s="31"/>
      <c r="E472" s="32"/>
      <c r="F472" s="77"/>
      <c r="G472" s="77"/>
      <c r="H472" s="3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3.25" customHeight="1">
      <c r="A473" s="29"/>
      <c r="B473" s="30"/>
      <c r="C473" s="61"/>
      <c r="D473" s="31"/>
      <c r="E473" s="32"/>
      <c r="F473" s="77"/>
      <c r="G473" s="77"/>
      <c r="H473" s="3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3.25" customHeight="1">
      <c r="A474" s="29"/>
      <c r="B474" s="30"/>
      <c r="C474" s="61"/>
      <c r="D474" s="31"/>
      <c r="E474" s="32"/>
      <c r="F474" s="77"/>
      <c r="G474" s="77"/>
      <c r="H474" s="3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3.25" customHeight="1">
      <c r="A475" s="29"/>
      <c r="B475" s="30"/>
      <c r="C475" s="61"/>
      <c r="D475" s="31"/>
      <c r="E475" s="32"/>
      <c r="F475" s="77"/>
      <c r="G475" s="77"/>
      <c r="H475" s="3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3.25" customHeight="1">
      <c r="A476" s="29"/>
      <c r="B476" s="30"/>
      <c r="C476" s="61"/>
      <c r="D476" s="31"/>
      <c r="E476" s="32"/>
      <c r="F476" s="77"/>
      <c r="G476" s="77"/>
      <c r="H476" s="32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3.25" customHeight="1">
      <c r="A477" s="29"/>
      <c r="B477" s="30"/>
      <c r="C477" s="61"/>
      <c r="D477" s="31"/>
      <c r="E477" s="32"/>
      <c r="F477" s="77"/>
      <c r="G477" s="77"/>
      <c r="H477" s="32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3.25" customHeight="1">
      <c r="A478" s="29"/>
      <c r="B478" s="30"/>
      <c r="C478" s="61"/>
      <c r="D478" s="31"/>
      <c r="E478" s="32"/>
      <c r="F478" s="77"/>
      <c r="G478" s="77"/>
      <c r="H478" s="32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3.25" customHeight="1">
      <c r="A479" s="29"/>
      <c r="B479" s="30"/>
      <c r="C479" s="61"/>
      <c r="D479" s="31"/>
      <c r="E479" s="32"/>
      <c r="F479" s="77"/>
      <c r="G479" s="77"/>
      <c r="H479" s="32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3.25" customHeight="1">
      <c r="A480" s="29"/>
      <c r="B480" s="30"/>
      <c r="C480" s="61"/>
      <c r="D480" s="31"/>
      <c r="E480" s="32"/>
      <c r="F480" s="77"/>
      <c r="G480" s="77"/>
      <c r="H480" s="32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3.25" customHeight="1">
      <c r="A481" s="29"/>
      <c r="B481" s="30"/>
      <c r="C481" s="61"/>
      <c r="D481" s="31"/>
      <c r="E481" s="32"/>
      <c r="F481" s="77"/>
      <c r="G481" s="77"/>
      <c r="H481" s="32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3.25" customHeight="1">
      <c r="A482" s="29"/>
      <c r="B482" s="30"/>
      <c r="C482" s="61"/>
      <c r="D482" s="31"/>
      <c r="E482" s="32"/>
      <c r="F482" s="77"/>
      <c r="G482" s="77"/>
      <c r="H482" s="32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3.25" customHeight="1">
      <c r="A483" s="29"/>
      <c r="B483" s="30"/>
      <c r="C483" s="61"/>
      <c r="D483" s="31"/>
      <c r="E483" s="32"/>
      <c r="F483" s="77"/>
      <c r="G483" s="77"/>
      <c r="H483" s="32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3.25" customHeight="1">
      <c r="A484" s="29"/>
      <c r="B484" s="30"/>
      <c r="C484" s="61"/>
      <c r="D484" s="31"/>
      <c r="E484" s="32"/>
      <c r="F484" s="77"/>
      <c r="G484" s="77"/>
      <c r="H484" s="32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3.25" customHeight="1">
      <c r="A485" s="29"/>
      <c r="B485" s="30"/>
      <c r="C485" s="61"/>
      <c r="D485" s="31"/>
      <c r="E485" s="32"/>
      <c r="F485" s="77"/>
      <c r="G485" s="77"/>
      <c r="H485" s="32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3.25" customHeight="1">
      <c r="A486" s="29"/>
      <c r="B486" s="30"/>
      <c r="C486" s="61"/>
      <c r="D486" s="31"/>
      <c r="E486" s="32"/>
      <c r="F486" s="77"/>
      <c r="G486" s="77"/>
      <c r="H486" s="32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3.25" customHeight="1">
      <c r="A487" s="29"/>
      <c r="B487" s="30"/>
      <c r="C487" s="61"/>
      <c r="D487" s="31"/>
      <c r="E487" s="32"/>
      <c r="F487" s="77"/>
      <c r="G487" s="77"/>
      <c r="H487" s="32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3.25" customHeight="1">
      <c r="A488" s="29"/>
      <c r="B488" s="30"/>
      <c r="C488" s="61"/>
      <c r="D488" s="31"/>
      <c r="E488" s="32"/>
      <c r="F488" s="77"/>
      <c r="G488" s="77"/>
      <c r="H488" s="32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3.25" customHeight="1">
      <c r="A489" s="29"/>
      <c r="B489" s="30"/>
      <c r="C489" s="61"/>
      <c r="D489" s="31"/>
      <c r="E489" s="32"/>
      <c r="F489" s="77"/>
      <c r="G489" s="77"/>
      <c r="H489" s="32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3.25" customHeight="1">
      <c r="A490" s="29"/>
      <c r="B490" s="30"/>
      <c r="C490" s="61"/>
      <c r="D490" s="31"/>
      <c r="E490" s="32"/>
      <c r="F490" s="77"/>
      <c r="G490" s="77"/>
      <c r="H490" s="32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3.25" customHeight="1">
      <c r="A491" s="29"/>
      <c r="B491" s="30"/>
      <c r="C491" s="61"/>
      <c r="D491" s="31"/>
      <c r="E491" s="32"/>
      <c r="F491" s="77"/>
      <c r="G491" s="77"/>
      <c r="H491" s="32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3.25" customHeight="1">
      <c r="A492" s="29"/>
      <c r="B492" s="30"/>
      <c r="C492" s="61"/>
      <c r="D492" s="31"/>
      <c r="E492" s="32"/>
      <c r="F492" s="77"/>
      <c r="G492" s="77"/>
      <c r="H492" s="32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3.25" customHeight="1">
      <c r="A493" s="29"/>
      <c r="B493" s="30"/>
      <c r="C493" s="61"/>
      <c r="D493" s="31"/>
      <c r="E493" s="32"/>
      <c r="F493" s="77"/>
      <c r="G493" s="77"/>
      <c r="H493" s="32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3.25" customHeight="1">
      <c r="A494" s="29"/>
      <c r="B494" s="30"/>
      <c r="C494" s="61"/>
      <c r="D494" s="31"/>
      <c r="E494" s="32"/>
      <c r="F494" s="77"/>
      <c r="G494" s="77"/>
      <c r="H494" s="32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3.25" customHeight="1">
      <c r="A495" s="29"/>
      <c r="B495" s="30"/>
      <c r="C495" s="61"/>
      <c r="D495" s="31"/>
      <c r="E495" s="32"/>
      <c r="F495" s="77"/>
      <c r="G495" s="77"/>
      <c r="H495" s="32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3.25" customHeight="1">
      <c r="A496" s="29"/>
      <c r="B496" s="30"/>
      <c r="C496" s="61"/>
      <c r="D496" s="31"/>
      <c r="E496" s="32"/>
      <c r="F496" s="77"/>
      <c r="G496" s="77"/>
      <c r="H496" s="32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3.25" customHeight="1">
      <c r="A497" s="29"/>
      <c r="B497" s="30"/>
      <c r="C497" s="61"/>
      <c r="D497" s="31"/>
      <c r="E497" s="32"/>
      <c r="F497" s="77"/>
      <c r="G497" s="77"/>
      <c r="H497" s="32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3.25" customHeight="1">
      <c r="A498" s="29"/>
      <c r="B498" s="30"/>
      <c r="C498" s="61"/>
      <c r="D498" s="31"/>
      <c r="E498" s="32"/>
      <c r="F498" s="77"/>
      <c r="G498" s="77"/>
      <c r="H498" s="32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3.25" customHeight="1">
      <c r="A499" s="29"/>
      <c r="B499" s="30"/>
      <c r="C499" s="61"/>
      <c r="D499" s="31"/>
      <c r="E499" s="32"/>
      <c r="F499" s="77"/>
      <c r="G499" s="77"/>
      <c r="H499" s="32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3.25" customHeight="1">
      <c r="A500" s="29"/>
      <c r="B500" s="30"/>
      <c r="C500" s="61"/>
      <c r="D500" s="31"/>
      <c r="E500" s="32"/>
      <c r="F500" s="77"/>
      <c r="G500" s="77"/>
      <c r="H500" s="32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3.25" customHeight="1">
      <c r="A501" s="29"/>
      <c r="B501" s="30"/>
      <c r="C501" s="61"/>
      <c r="D501" s="31"/>
      <c r="E501" s="32"/>
      <c r="F501" s="77"/>
      <c r="G501" s="77"/>
      <c r="H501" s="32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3.25" customHeight="1">
      <c r="A502" s="29"/>
      <c r="B502" s="30"/>
      <c r="C502" s="61"/>
      <c r="D502" s="31"/>
      <c r="E502" s="32"/>
      <c r="F502" s="77"/>
      <c r="G502" s="77"/>
      <c r="H502" s="32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3.25" customHeight="1">
      <c r="A503" s="29"/>
      <c r="B503" s="30"/>
      <c r="C503" s="61"/>
      <c r="D503" s="31"/>
      <c r="E503" s="32"/>
      <c r="F503" s="77"/>
      <c r="G503" s="77"/>
      <c r="H503" s="32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3.25" customHeight="1">
      <c r="A504" s="29"/>
      <c r="B504" s="30"/>
      <c r="C504" s="61"/>
      <c r="D504" s="31"/>
      <c r="E504" s="32"/>
      <c r="F504" s="77"/>
      <c r="G504" s="77"/>
      <c r="H504" s="32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3.25" customHeight="1">
      <c r="A505" s="29"/>
      <c r="B505" s="30"/>
      <c r="C505" s="61"/>
      <c r="D505" s="31"/>
      <c r="E505" s="32"/>
      <c r="F505" s="77"/>
      <c r="G505" s="77"/>
      <c r="H505" s="32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3.25" customHeight="1">
      <c r="A506" s="29"/>
      <c r="B506" s="30"/>
      <c r="C506" s="61"/>
      <c r="D506" s="31"/>
      <c r="E506" s="32"/>
      <c r="F506" s="77"/>
      <c r="G506" s="77"/>
      <c r="H506" s="32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3.25" customHeight="1">
      <c r="A507" s="29"/>
      <c r="B507" s="30"/>
      <c r="C507" s="61"/>
      <c r="D507" s="31"/>
      <c r="E507" s="32"/>
      <c r="F507" s="77"/>
      <c r="G507" s="77"/>
      <c r="H507" s="32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3.25" customHeight="1">
      <c r="A508" s="29"/>
      <c r="B508" s="30"/>
      <c r="C508" s="61"/>
      <c r="D508" s="31"/>
      <c r="E508" s="32"/>
      <c r="F508" s="77"/>
      <c r="G508" s="77"/>
      <c r="H508" s="32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3.25" customHeight="1">
      <c r="A509" s="29"/>
      <c r="B509" s="30"/>
      <c r="C509" s="61"/>
      <c r="D509" s="31"/>
      <c r="E509" s="32"/>
      <c r="F509" s="77"/>
      <c r="G509" s="77"/>
      <c r="H509" s="32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3.25" customHeight="1">
      <c r="A510" s="29"/>
      <c r="B510" s="30"/>
      <c r="C510" s="61"/>
      <c r="D510" s="31"/>
      <c r="E510" s="32"/>
      <c r="F510" s="77"/>
      <c r="G510" s="77"/>
      <c r="H510" s="32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3.25" customHeight="1">
      <c r="A511" s="29"/>
      <c r="B511" s="30"/>
      <c r="C511" s="61"/>
      <c r="D511" s="31"/>
      <c r="E511" s="32"/>
      <c r="F511" s="77"/>
      <c r="G511" s="77"/>
      <c r="H511" s="32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3.25" customHeight="1">
      <c r="A512" s="29"/>
      <c r="B512" s="30"/>
      <c r="C512" s="61"/>
      <c r="D512" s="31"/>
      <c r="E512" s="32"/>
      <c r="F512" s="77"/>
      <c r="G512" s="77"/>
      <c r="H512" s="32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3.25" customHeight="1">
      <c r="A513" s="29"/>
      <c r="B513" s="30"/>
      <c r="C513" s="61"/>
      <c r="D513" s="31"/>
      <c r="E513" s="32"/>
      <c r="F513" s="77"/>
      <c r="G513" s="77"/>
      <c r="H513" s="32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3.25" customHeight="1">
      <c r="A514" s="29"/>
      <c r="B514" s="30"/>
      <c r="C514" s="61"/>
      <c r="D514" s="31"/>
      <c r="E514" s="32"/>
      <c r="F514" s="77"/>
      <c r="G514" s="77"/>
      <c r="H514" s="32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3.25" customHeight="1">
      <c r="A515" s="29"/>
      <c r="B515" s="30"/>
      <c r="C515" s="61"/>
      <c r="D515" s="31"/>
      <c r="E515" s="32"/>
      <c r="F515" s="77"/>
      <c r="G515" s="77"/>
      <c r="H515" s="32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3.25" customHeight="1">
      <c r="A516" s="29"/>
      <c r="B516" s="30"/>
      <c r="C516" s="61"/>
      <c r="D516" s="31"/>
      <c r="E516" s="32"/>
      <c r="F516" s="77"/>
      <c r="G516" s="77"/>
      <c r="H516" s="32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3.25" customHeight="1">
      <c r="A517" s="29"/>
      <c r="B517" s="30"/>
      <c r="C517" s="61"/>
      <c r="D517" s="31"/>
      <c r="E517" s="32"/>
      <c r="F517" s="77"/>
      <c r="G517" s="77"/>
      <c r="H517" s="32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3.25" customHeight="1">
      <c r="A518" s="29"/>
      <c r="B518" s="30"/>
      <c r="C518" s="61"/>
      <c r="D518" s="31"/>
      <c r="E518" s="32"/>
      <c r="F518" s="77"/>
      <c r="G518" s="77"/>
      <c r="H518" s="32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3.25" customHeight="1">
      <c r="A519" s="29"/>
      <c r="B519" s="30"/>
      <c r="C519" s="61"/>
      <c r="D519" s="31"/>
      <c r="E519" s="32"/>
      <c r="F519" s="77"/>
      <c r="G519" s="77"/>
      <c r="H519" s="32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3.25" customHeight="1">
      <c r="A520" s="29"/>
      <c r="B520" s="30"/>
      <c r="C520" s="61"/>
      <c r="D520" s="31"/>
      <c r="E520" s="32"/>
      <c r="F520" s="77"/>
      <c r="G520" s="77"/>
      <c r="H520" s="32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3.25" customHeight="1">
      <c r="A521" s="29"/>
      <c r="B521" s="30"/>
      <c r="C521" s="61"/>
      <c r="D521" s="31"/>
      <c r="E521" s="32"/>
      <c r="F521" s="77"/>
      <c r="G521" s="77"/>
      <c r="H521" s="32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3.25" customHeight="1">
      <c r="A522" s="29"/>
      <c r="B522" s="30"/>
      <c r="C522" s="61"/>
      <c r="D522" s="31"/>
      <c r="E522" s="32"/>
      <c r="F522" s="77"/>
      <c r="G522" s="77"/>
      <c r="H522" s="32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3.25" customHeight="1">
      <c r="A523" s="29"/>
      <c r="B523" s="30"/>
      <c r="C523" s="61"/>
      <c r="D523" s="31"/>
      <c r="E523" s="32"/>
      <c r="F523" s="77"/>
      <c r="G523" s="77"/>
      <c r="H523" s="32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3.25" customHeight="1">
      <c r="A524" s="29"/>
      <c r="B524" s="30"/>
      <c r="C524" s="61"/>
      <c r="D524" s="31"/>
      <c r="E524" s="32"/>
      <c r="F524" s="77"/>
      <c r="G524" s="77"/>
      <c r="H524" s="32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3.25" customHeight="1">
      <c r="A525" s="29"/>
      <c r="B525" s="30"/>
      <c r="C525" s="61"/>
      <c r="D525" s="31"/>
      <c r="E525" s="32"/>
      <c r="F525" s="77"/>
      <c r="G525" s="77"/>
      <c r="H525" s="32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3.25" customHeight="1">
      <c r="A526" s="29"/>
      <c r="B526" s="30"/>
      <c r="C526" s="61"/>
      <c r="D526" s="31"/>
      <c r="E526" s="32"/>
      <c r="F526" s="77"/>
      <c r="G526" s="77"/>
      <c r="H526" s="32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3.25" customHeight="1">
      <c r="A527" s="29"/>
      <c r="B527" s="30"/>
      <c r="C527" s="61"/>
      <c r="D527" s="31"/>
      <c r="E527" s="32"/>
      <c r="F527" s="77"/>
      <c r="G527" s="77"/>
      <c r="H527" s="32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3.25" customHeight="1">
      <c r="A528" s="29"/>
      <c r="B528" s="30"/>
      <c r="C528" s="61"/>
      <c r="D528" s="31"/>
      <c r="E528" s="32"/>
      <c r="F528" s="77"/>
      <c r="G528" s="77"/>
      <c r="H528" s="32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3.25" customHeight="1">
      <c r="A529" s="29"/>
      <c r="B529" s="30"/>
      <c r="C529" s="61"/>
      <c r="D529" s="31"/>
      <c r="E529" s="32"/>
      <c r="F529" s="77"/>
      <c r="G529" s="77"/>
      <c r="H529" s="32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3.25" customHeight="1">
      <c r="A530" s="29"/>
      <c r="B530" s="30"/>
      <c r="C530" s="61"/>
      <c r="D530" s="31"/>
      <c r="E530" s="32"/>
      <c r="F530" s="77"/>
      <c r="G530" s="77"/>
      <c r="H530" s="32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3.25" customHeight="1">
      <c r="A531" s="29"/>
      <c r="B531" s="30"/>
      <c r="C531" s="61"/>
      <c r="D531" s="31"/>
      <c r="E531" s="32"/>
      <c r="F531" s="77"/>
      <c r="G531" s="77"/>
      <c r="H531" s="32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3.25" customHeight="1">
      <c r="A532" s="29"/>
      <c r="B532" s="30"/>
      <c r="C532" s="61"/>
      <c r="D532" s="31"/>
      <c r="E532" s="32"/>
      <c r="F532" s="77"/>
      <c r="G532" s="77"/>
      <c r="H532" s="32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3.25" customHeight="1">
      <c r="A533" s="29"/>
      <c r="B533" s="30"/>
      <c r="C533" s="61"/>
      <c r="D533" s="31"/>
      <c r="E533" s="32"/>
      <c r="F533" s="77"/>
      <c r="G533" s="77"/>
      <c r="H533" s="32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3.25" customHeight="1">
      <c r="A534" s="29"/>
      <c r="B534" s="30"/>
      <c r="C534" s="61"/>
      <c r="D534" s="31"/>
      <c r="E534" s="32"/>
      <c r="F534" s="77"/>
      <c r="G534" s="77"/>
      <c r="H534" s="32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3.25" customHeight="1">
      <c r="A535" s="29"/>
      <c r="B535" s="30"/>
      <c r="C535" s="61"/>
      <c r="D535" s="31"/>
      <c r="E535" s="32"/>
      <c r="F535" s="77"/>
      <c r="G535" s="77"/>
      <c r="H535" s="32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3.25" customHeight="1">
      <c r="A536" s="29"/>
      <c r="B536" s="30"/>
      <c r="C536" s="61"/>
      <c r="D536" s="31"/>
      <c r="E536" s="32"/>
      <c r="F536" s="77"/>
      <c r="G536" s="77"/>
      <c r="H536" s="32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3.25" customHeight="1">
      <c r="A537" s="29"/>
      <c r="B537" s="30"/>
      <c r="C537" s="61"/>
      <c r="D537" s="31"/>
      <c r="E537" s="32"/>
      <c r="F537" s="77"/>
      <c r="G537" s="77"/>
      <c r="H537" s="32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3.25" customHeight="1">
      <c r="A538" s="29"/>
      <c r="B538" s="30"/>
      <c r="C538" s="61"/>
      <c r="D538" s="31"/>
      <c r="E538" s="32"/>
      <c r="F538" s="77"/>
      <c r="G538" s="77"/>
      <c r="H538" s="32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3.25" customHeight="1">
      <c r="A539" s="29"/>
      <c r="B539" s="30"/>
      <c r="C539" s="61"/>
      <c r="D539" s="31"/>
      <c r="E539" s="32"/>
      <c r="F539" s="77"/>
      <c r="G539" s="77"/>
      <c r="H539" s="32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3.25" customHeight="1">
      <c r="A540" s="29"/>
      <c r="B540" s="30"/>
      <c r="C540" s="61"/>
      <c r="D540" s="31"/>
      <c r="E540" s="32"/>
      <c r="F540" s="77"/>
      <c r="G540" s="77"/>
      <c r="H540" s="32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3.25" customHeight="1">
      <c r="A541" s="29"/>
      <c r="B541" s="30"/>
      <c r="C541" s="61"/>
      <c r="D541" s="31"/>
      <c r="E541" s="32"/>
      <c r="F541" s="77"/>
      <c r="G541" s="77"/>
      <c r="H541" s="32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3.25" customHeight="1">
      <c r="A542" s="29"/>
      <c r="B542" s="30"/>
      <c r="C542" s="61"/>
      <c r="D542" s="31"/>
      <c r="E542" s="32"/>
      <c r="F542" s="77"/>
      <c r="G542" s="77"/>
      <c r="H542" s="32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3.25" customHeight="1">
      <c r="A543" s="29"/>
      <c r="B543" s="30"/>
      <c r="C543" s="61"/>
      <c r="D543" s="31"/>
      <c r="E543" s="32"/>
      <c r="F543" s="77"/>
      <c r="G543" s="77"/>
      <c r="H543" s="32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3.25" customHeight="1">
      <c r="A544" s="29"/>
      <c r="B544" s="30"/>
      <c r="C544" s="61"/>
      <c r="D544" s="31"/>
      <c r="E544" s="32"/>
      <c r="F544" s="77"/>
      <c r="G544" s="77"/>
      <c r="H544" s="32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3.25" customHeight="1">
      <c r="A545" s="29"/>
      <c r="B545" s="30"/>
      <c r="C545" s="61"/>
      <c r="D545" s="31"/>
      <c r="E545" s="32"/>
      <c r="F545" s="77"/>
      <c r="G545" s="77"/>
      <c r="H545" s="32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3.25" customHeight="1">
      <c r="A546" s="29"/>
      <c r="B546" s="30"/>
      <c r="C546" s="61"/>
      <c r="D546" s="31"/>
      <c r="E546" s="32"/>
      <c r="F546" s="77"/>
      <c r="G546" s="77"/>
      <c r="H546" s="32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3.25" customHeight="1">
      <c r="A547" s="29"/>
      <c r="B547" s="30"/>
      <c r="C547" s="61"/>
      <c r="D547" s="31"/>
      <c r="E547" s="32"/>
      <c r="F547" s="77"/>
      <c r="G547" s="77"/>
      <c r="H547" s="32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3.25" customHeight="1">
      <c r="A548" s="29"/>
      <c r="B548" s="30"/>
      <c r="C548" s="61"/>
      <c r="D548" s="31"/>
      <c r="E548" s="32"/>
      <c r="F548" s="77"/>
      <c r="G548" s="77"/>
      <c r="H548" s="32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3.25" customHeight="1">
      <c r="A549" s="29"/>
      <c r="B549" s="30"/>
      <c r="C549" s="61"/>
      <c r="D549" s="31"/>
      <c r="E549" s="32"/>
      <c r="F549" s="77"/>
      <c r="G549" s="77"/>
      <c r="H549" s="32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3.25" customHeight="1">
      <c r="A550" s="29"/>
      <c r="B550" s="30"/>
      <c r="C550" s="61"/>
      <c r="D550" s="31"/>
      <c r="E550" s="32"/>
      <c r="F550" s="77"/>
      <c r="G550" s="77"/>
      <c r="H550" s="32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3.25" customHeight="1">
      <c r="A551" s="29"/>
      <c r="B551" s="30"/>
      <c r="C551" s="61"/>
      <c r="D551" s="31"/>
      <c r="E551" s="32"/>
      <c r="F551" s="77"/>
      <c r="G551" s="77"/>
      <c r="H551" s="32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3.25" customHeight="1">
      <c r="A552" s="29"/>
      <c r="B552" s="30"/>
      <c r="C552" s="61"/>
      <c r="D552" s="31"/>
      <c r="E552" s="32"/>
      <c r="F552" s="77"/>
      <c r="G552" s="77"/>
      <c r="H552" s="32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3.25" customHeight="1">
      <c r="A553" s="29"/>
      <c r="B553" s="30"/>
      <c r="C553" s="61"/>
      <c r="D553" s="31"/>
      <c r="E553" s="32"/>
      <c r="F553" s="77"/>
      <c r="G553" s="77"/>
      <c r="H553" s="32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3.25" customHeight="1">
      <c r="A554" s="29"/>
      <c r="B554" s="30"/>
      <c r="C554" s="61"/>
      <c r="D554" s="31"/>
      <c r="E554" s="32"/>
      <c r="F554" s="77"/>
      <c r="G554" s="77"/>
      <c r="H554" s="32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3.25" customHeight="1">
      <c r="A555" s="29"/>
      <c r="B555" s="30"/>
      <c r="C555" s="61"/>
      <c r="D555" s="31"/>
      <c r="E555" s="32"/>
      <c r="F555" s="77"/>
      <c r="G555" s="77"/>
      <c r="H555" s="32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3.25" customHeight="1">
      <c r="A556" s="29"/>
      <c r="B556" s="30"/>
      <c r="C556" s="61"/>
      <c r="D556" s="31"/>
      <c r="E556" s="32"/>
      <c r="F556" s="77"/>
      <c r="G556" s="77"/>
      <c r="H556" s="32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3.25" customHeight="1">
      <c r="A557" s="29"/>
      <c r="B557" s="30"/>
      <c r="C557" s="61"/>
      <c r="D557" s="31"/>
      <c r="E557" s="32"/>
      <c r="F557" s="77"/>
      <c r="G557" s="77"/>
      <c r="H557" s="32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3.25" customHeight="1">
      <c r="A558" s="29"/>
      <c r="B558" s="30"/>
      <c r="C558" s="61"/>
      <c r="D558" s="31"/>
      <c r="E558" s="32"/>
      <c r="F558" s="77"/>
      <c r="G558" s="77"/>
      <c r="H558" s="32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3.25" customHeight="1">
      <c r="A559" s="29"/>
      <c r="B559" s="30"/>
      <c r="C559" s="61"/>
      <c r="D559" s="31"/>
      <c r="E559" s="32"/>
      <c r="F559" s="77"/>
      <c r="G559" s="77"/>
      <c r="H559" s="32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3.25" customHeight="1">
      <c r="A560" s="29"/>
      <c r="B560" s="30"/>
      <c r="C560" s="61"/>
      <c r="D560" s="31"/>
      <c r="E560" s="32"/>
      <c r="F560" s="77"/>
      <c r="G560" s="77"/>
      <c r="H560" s="32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3.25" customHeight="1">
      <c r="A561" s="29"/>
      <c r="B561" s="30"/>
      <c r="C561" s="61"/>
      <c r="D561" s="31"/>
      <c r="E561" s="32"/>
      <c r="F561" s="77"/>
      <c r="G561" s="77"/>
      <c r="H561" s="32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3.25" customHeight="1">
      <c r="A562" s="29"/>
      <c r="B562" s="30"/>
      <c r="C562" s="61"/>
      <c r="D562" s="31"/>
      <c r="E562" s="32"/>
      <c r="F562" s="77"/>
      <c r="G562" s="77"/>
      <c r="H562" s="32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3.25" customHeight="1">
      <c r="A563" s="29"/>
      <c r="B563" s="30"/>
      <c r="C563" s="61"/>
      <c r="D563" s="31"/>
      <c r="E563" s="32"/>
      <c r="F563" s="77"/>
      <c r="G563" s="77"/>
      <c r="H563" s="32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3.25" customHeight="1">
      <c r="A564" s="29"/>
      <c r="B564" s="30"/>
      <c r="C564" s="61"/>
      <c r="D564" s="31"/>
      <c r="E564" s="32"/>
      <c r="F564" s="77"/>
      <c r="G564" s="77"/>
      <c r="H564" s="32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3.25" customHeight="1">
      <c r="A565" s="29"/>
      <c r="B565" s="30"/>
      <c r="C565" s="61"/>
      <c r="D565" s="31"/>
      <c r="E565" s="32"/>
      <c r="F565" s="77"/>
      <c r="G565" s="77"/>
      <c r="H565" s="32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3.25" customHeight="1">
      <c r="A566" s="29"/>
      <c r="B566" s="30"/>
      <c r="C566" s="61"/>
      <c r="D566" s="31"/>
      <c r="E566" s="32"/>
      <c r="F566" s="77"/>
      <c r="G566" s="77"/>
      <c r="H566" s="32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3.25" customHeight="1">
      <c r="A567" s="29"/>
      <c r="B567" s="30"/>
      <c r="C567" s="61"/>
      <c r="D567" s="31"/>
      <c r="E567" s="32"/>
      <c r="F567" s="77"/>
      <c r="G567" s="77"/>
      <c r="H567" s="32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3.25" customHeight="1">
      <c r="A568" s="29"/>
      <c r="B568" s="30"/>
      <c r="C568" s="61"/>
      <c r="D568" s="31"/>
      <c r="E568" s="32"/>
      <c r="F568" s="77"/>
      <c r="G568" s="77"/>
      <c r="H568" s="32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3.25" customHeight="1">
      <c r="A569" s="29"/>
      <c r="B569" s="30"/>
      <c r="C569" s="61"/>
      <c r="D569" s="31"/>
      <c r="E569" s="32"/>
      <c r="F569" s="77"/>
      <c r="G569" s="77"/>
      <c r="H569" s="32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3.25" customHeight="1">
      <c r="A570" s="29"/>
      <c r="B570" s="30"/>
      <c r="C570" s="61"/>
      <c r="D570" s="31"/>
      <c r="E570" s="32"/>
      <c r="F570" s="77"/>
      <c r="G570" s="77"/>
      <c r="H570" s="32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3.25" customHeight="1">
      <c r="A571" s="29"/>
      <c r="B571" s="30"/>
      <c r="C571" s="61"/>
      <c r="D571" s="31"/>
      <c r="E571" s="32"/>
      <c r="F571" s="77"/>
      <c r="G571" s="77"/>
      <c r="H571" s="32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3.25" customHeight="1">
      <c r="A572" s="29"/>
      <c r="B572" s="30"/>
      <c r="C572" s="61"/>
      <c r="D572" s="31"/>
      <c r="E572" s="32"/>
      <c r="F572" s="77"/>
      <c r="G572" s="77"/>
      <c r="H572" s="32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3.25" customHeight="1">
      <c r="A573" s="29"/>
      <c r="B573" s="30"/>
      <c r="C573" s="61"/>
      <c r="D573" s="31"/>
      <c r="E573" s="32"/>
      <c r="F573" s="77"/>
      <c r="G573" s="77"/>
      <c r="H573" s="32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3.25" customHeight="1">
      <c r="A574" s="29"/>
      <c r="B574" s="30"/>
      <c r="C574" s="61"/>
      <c r="D574" s="31"/>
      <c r="E574" s="32"/>
      <c r="F574" s="77"/>
      <c r="G574" s="77"/>
      <c r="H574" s="32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3.25" customHeight="1">
      <c r="A575" s="29"/>
      <c r="B575" s="30"/>
      <c r="C575" s="61"/>
      <c r="D575" s="31"/>
      <c r="E575" s="32"/>
      <c r="F575" s="77"/>
      <c r="G575" s="77"/>
      <c r="H575" s="32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3.25" customHeight="1">
      <c r="A576" s="29"/>
      <c r="B576" s="30"/>
      <c r="C576" s="61"/>
      <c r="D576" s="31"/>
      <c r="E576" s="32"/>
      <c r="F576" s="77"/>
      <c r="G576" s="77"/>
      <c r="H576" s="32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3.25" customHeight="1">
      <c r="A577" s="29"/>
      <c r="B577" s="30"/>
      <c r="C577" s="61"/>
      <c r="D577" s="31"/>
      <c r="E577" s="32"/>
      <c r="F577" s="77"/>
      <c r="G577" s="77"/>
      <c r="H577" s="32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3.25" customHeight="1">
      <c r="A578" s="29"/>
      <c r="B578" s="30"/>
      <c r="C578" s="61"/>
      <c r="D578" s="31"/>
      <c r="E578" s="32"/>
      <c r="F578" s="77"/>
      <c r="G578" s="77"/>
      <c r="H578" s="32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3.25" customHeight="1">
      <c r="A579" s="29"/>
      <c r="B579" s="30"/>
      <c r="C579" s="61"/>
      <c r="D579" s="31"/>
      <c r="E579" s="32"/>
      <c r="F579" s="77"/>
      <c r="G579" s="77"/>
      <c r="H579" s="32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3.25" customHeight="1">
      <c r="A580" s="29"/>
      <c r="B580" s="30"/>
      <c r="C580" s="61"/>
      <c r="D580" s="31"/>
      <c r="E580" s="32"/>
      <c r="F580" s="77"/>
      <c r="G580" s="77"/>
      <c r="H580" s="32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3.25" customHeight="1">
      <c r="A581" s="29"/>
      <c r="B581" s="30"/>
      <c r="C581" s="61"/>
      <c r="D581" s="31"/>
      <c r="E581" s="32"/>
      <c r="F581" s="77"/>
      <c r="G581" s="77"/>
      <c r="H581" s="32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3.25" customHeight="1">
      <c r="A582" s="29"/>
      <c r="B582" s="30"/>
      <c r="C582" s="61"/>
      <c r="D582" s="31"/>
      <c r="E582" s="32"/>
      <c r="F582" s="77"/>
      <c r="G582" s="77"/>
      <c r="H582" s="32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3.25" customHeight="1">
      <c r="A583" s="29"/>
      <c r="B583" s="30"/>
      <c r="C583" s="61"/>
      <c r="D583" s="31"/>
      <c r="E583" s="32"/>
      <c r="F583" s="77"/>
      <c r="G583" s="77"/>
      <c r="H583" s="32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3.25" customHeight="1">
      <c r="A584" s="29"/>
      <c r="B584" s="30"/>
      <c r="C584" s="61"/>
      <c r="D584" s="31"/>
      <c r="E584" s="32"/>
      <c r="F584" s="77"/>
      <c r="G584" s="77"/>
      <c r="H584" s="32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3.25" customHeight="1">
      <c r="A585" s="29"/>
      <c r="B585" s="30"/>
      <c r="C585" s="61"/>
      <c r="D585" s="31"/>
      <c r="E585" s="32"/>
      <c r="F585" s="77"/>
      <c r="G585" s="77"/>
      <c r="H585" s="32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3.25" customHeight="1">
      <c r="A586" s="29"/>
      <c r="B586" s="30"/>
      <c r="C586" s="61"/>
      <c r="D586" s="31"/>
      <c r="E586" s="32"/>
      <c r="F586" s="77"/>
      <c r="G586" s="77"/>
      <c r="H586" s="32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3.25" customHeight="1">
      <c r="A587" s="29"/>
      <c r="B587" s="30"/>
      <c r="C587" s="61"/>
      <c r="D587" s="31"/>
      <c r="E587" s="32"/>
      <c r="F587" s="77"/>
      <c r="G587" s="77"/>
      <c r="H587" s="32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3.25" customHeight="1">
      <c r="A588" s="29"/>
      <c r="B588" s="30"/>
      <c r="C588" s="61"/>
      <c r="D588" s="31"/>
      <c r="E588" s="32"/>
      <c r="F588" s="77"/>
      <c r="G588" s="77"/>
      <c r="H588" s="32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3.25" customHeight="1">
      <c r="A589" s="29"/>
      <c r="B589" s="30"/>
      <c r="C589" s="61"/>
      <c r="D589" s="31"/>
      <c r="E589" s="32"/>
      <c r="F589" s="77"/>
      <c r="G589" s="77"/>
      <c r="H589" s="32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3.25" customHeight="1">
      <c r="A590" s="29"/>
      <c r="B590" s="30"/>
      <c r="C590" s="61"/>
      <c r="D590" s="31"/>
      <c r="E590" s="32"/>
      <c r="F590" s="77"/>
      <c r="G590" s="77"/>
      <c r="H590" s="32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3.25" customHeight="1">
      <c r="A591" s="29"/>
      <c r="B591" s="30"/>
      <c r="C591" s="61"/>
      <c r="D591" s="31"/>
      <c r="E591" s="32"/>
      <c r="F591" s="77"/>
      <c r="G591" s="77"/>
      <c r="H591" s="32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3.25" customHeight="1">
      <c r="A592" s="29"/>
      <c r="B592" s="30"/>
      <c r="C592" s="61"/>
      <c r="D592" s="31"/>
      <c r="E592" s="32"/>
      <c r="F592" s="77"/>
      <c r="G592" s="77"/>
      <c r="H592" s="32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3.25" customHeight="1">
      <c r="A593" s="29"/>
      <c r="B593" s="30"/>
      <c r="C593" s="61"/>
      <c r="D593" s="31"/>
      <c r="E593" s="32"/>
      <c r="F593" s="77"/>
      <c r="G593" s="77"/>
      <c r="H593" s="32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3.25" customHeight="1">
      <c r="A594" s="29"/>
      <c r="B594" s="30"/>
      <c r="C594" s="61"/>
      <c r="D594" s="31"/>
      <c r="E594" s="32"/>
      <c r="F594" s="77"/>
      <c r="G594" s="77"/>
      <c r="H594" s="32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3.25" customHeight="1">
      <c r="A595" s="29"/>
      <c r="B595" s="30"/>
      <c r="C595" s="61"/>
      <c r="D595" s="31"/>
      <c r="E595" s="32"/>
      <c r="F595" s="77"/>
      <c r="G595" s="77"/>
      <c r="H595" s="32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3.25" customHeight="1">
      <c r="A596" s="29"/>
      <c r="B596" s="30"/>
      <c r="C596" s="61"/>
      <c r="D596" s="31"/>
      <c r="E596" s="32"/>
      <c r="F596" s="77"/>
      <c r="G596" s="77"/>
      <c r="H596" s="32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3.25" customHeight="1">
      <c r="A597" s="29"/>
      <c r="B597" s="30"/>
      <c r="C597" s="61"/>
      <c r="D597" s="31"/>
      <c r="E597" s="32"/>
      <c r="F597" s="77"/>
      <c r="G597" s="77"/>
      <c r="H597" s="32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3.25" customHeight="1">
      <c r="A598" s="29"/>
      <c r="B598" s="30"/>
      <c r="C598" s="61"/>
      <c r="D598" s="31"/>
      <c r="E598" s="32"/>
      <c r="F598" s="77"/>
      <c r="G598" s="77"/>
      <c r="H598" s="32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3.25" customHeight="1">
      <c r="A599" s="29"/>
      <c r="B599" s="30"/>
      <c r="C599" s="61"/>
      <c r="D599" s="31"/>
      <c r="E599" s="32"/>
      <c r="F599" s="77"/>
      <c r="G599" s="77"/>
      <c r="H599" s="32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3.25" customHeight="1">
      <c r="A600" s="29"/>
      <c r="B600" s="30"/>
      <c r="C600" s="61"/>
      <c r="D600" s="31"/>
      <c r="E600" s="32"/>
      <c r="F600" s="77"/>
      <c r="G600" s="77"/>
      <c r="H600" s="32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3.25" customHeight="1">
      <c r="A601" s="29"/>
      <c r="B601" s="30"/>
      <c r="C601" s="61"/>
      <c r="D601" s="31"/>
      <c r="E601" s="32"/>
      <c r="F601" s="77"/>
      <c r="G601" s="77"/>
      <c r="H601" s="32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3.25" customHeight="1">
      <c r="A602" s="29"/>
      <c r="B602" s="30"/>
      <c r="C602" s="61"/>
      <c r="D602" s="31"/>
      <c r="E602" s="32"/>
      <c r="F602" s="77"/>
      <c r="G602" s="77"/>
      <c r="H602" s="32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3.25" customHeight="1">
      <c r="A603" s="29"/>
      <c r="B603" s="30"/>
      <c r="C603" s="61"/>
      <c r="D603" s="31"/>
      <c r="E603" s="32"/>
      <c r="F603" s="77"/>
      <c r="G603" s="77"/>
      <c r="H603" s="32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3.25" customHeight="1">
      <c r="A604" s="29"/>
      <c r="B604" s="30"/>
      <c r="C604" s="61"/>
      <c r="D604" s="31"/>
      <c r="E604" s="32"/>
      <c r="F604" s="77"/>
      <c r="G604" s="77"/>
      <c r="H604" s="32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3.25" customHeight="1">
      <c r="A605" s="29"/>
      <c r="B605" s="30"/>
      <c r="C605" s="61"/>
      <c r="D605" s="31"/>
      <c r="E605" s="32"/>
      <c r="F605" s="77"/>
      <c r="G605" s="77"/>
      <c r="H605" s="32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3.25" customHeight="1">
      <c r="A606" s="29"/>
      <c r="B606" s="30"/>
      <c r="C606" s="61"/>
      <c r="D606" s="31"/>
      <c r="E606" s="32"/>
      <c r="F606" s="77"/>
      <c r="G606" s="77"/>
      <c r="H606" s="32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3.25" customHeight="1">
      <c r="A607" s="29"/>
      <c r="B607" s="30"/>
      <c r="C607" s="61"/>
      <c r="D607" s="31"/>
      <c r="E607" s="32"/>
      <c r="F607" s="77"/>
      <c r="G607" s="77"/>
      <c r="H607" s="32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3.25" customHeight="1">
      <c r="A608" s="29"/>
      <c r="B608" s="30"/>
      <c r="C608" s="61"/>
      <c r="D608" s="31"/>
      <c r="E608" s="32"/>
      <c r="F608" s="77"/>
      <c r="G608" s="77"/>
      <c r="H608" s="32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3.25" customHeight="1">
      <c r="A609" s="29"/>
      <c r="B609" s="30"/>
      <c r="C609" s="61"/>
      <c r="D609" s="31"/>
      <c r="E609" s="32"/>
      <c r="F609" s="77"/>
      <c r="G609" s="77"/>
      <c r="H609" s="32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3.25" customHeight="1">
      <c r="A610" s="29"/>
      <c r="B610" s="30"/>
      <c r="C610" s="61"/>
      <c r="D610" s="31"/>
      <c r="E610" s="32"/>
      <c r="F610" s="77"/>
      <c r="G610" s="77"/>
      <c r="H610" s="32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3.25" customHeight="1">
      <c r="A611" s="29"/>
      <c r="B611" s="30"/>
      <c r="C611" s="61"/>
      <c r="D611" s="31"/>
      <c r="E611" s="32"/>
      <c r="F611" s="77"/>
      <c r="G611" s="77"/>
      <c r="H611" s="32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3.25" customHeight="1">
      <c r="A612" s="29"/>
      <c r="B612" s="30"/>
      <c r="C612" s="61"/>
      <c r="D612" s="31"/>
      <c r="E612" s="32"/>
      <c r="F612" s="77"/>
      <c r="G612" s="77"/>
      <c r="H612" s="32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3.25" customHeight="1">
      <c r="A613" s="29"/>
      <c r="B613" s="30"/>
      <c r="C613" s="61"/>
      <c r="D613" s="31"/>
      <c r="E613" s="32"/>
      <c r="F613" s="77"/>
      <c r="G613" s="77"/>
      <c r="H613" s="32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3.25" customHeight="1">
      <c r="A614" s="29"/>
      <c r="B614" s="30"/>
      <c r="C614" s="61"/>
      <c r="D614" s="31"/>
      <c r="E614" s="32"/>
      <c r="F614" s="77"/>
      <c r="G614" s="77"/>
      <c r="H614" s="32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3.25" customHeight="1">
      <c r="A615" s="29"/>
      <c r="B615" s="30"/>
      <c r="C615" s="61"/>
      <c r="D615" s="31"/>
      <c r="E615" s="32"/>
      <c r="F615" s="77"/>
      <c r="G615" s="77"/>
      <c r="H615" s="32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3.25" customHeight="1">
      <c r="A616" s="29"/>
      <c r="B616" s="30"/>
      <c r="C616" s="61"/>
      <c r="D616" s="31"/>
      <c r="E616" s="32"/>
      <c r="F616" s="77"/>
      <c r="G616" s="77"/>
      <c r="H616" s="32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3.25" customHeight="1">
      <c r="A617" s="29"/>
      <c r="B617" s="30"/>
      <c r="C617" s="61"/>
      <c r="D617" s="31"/>
      <c r="E617" s="32"/>
      <c r="F617" s="77"/>
      <c r="G617" s="77"/>
      <c r="H617" s="32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3.25" customHeight="1">
      <c r="A618" s="29"/>
      <c r="B618" s="30"/>
      <c r="C618" s="61"/>
      <c r="D618" s="31"/>
      <c r="E618" s="32"/>
      <c r="F618" s="77"/>
      <c r="G618" s="77"/>
      <c r="H618" s="32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3.25" customHeight="1">
      <c r="A619" s="29"/>
      <c r="B619" s="30"/>
      <c r="C619" s="61"/>
      <c r="D619" s="31"/>
      <c r="E619" s="32"/>
      <c r="F619" s="77"/>
      <c r="G619" s="77"/>
      <c r="H619" s="32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3.25" customHeight="1">
      <c r="A620" s="29"/>
      <c r="B620" s="30"/>
      <c r="C620" s="61"/>
      <c r="D620" s="31"/>
      <c r="E620" s="32"/>
      <c r="F620" s="77"/>
      <c r="G620" s="77"/>
      <c r="H620" s="32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3.25" customHeight="1">
      <c r="A621" s="29"/>
      <c r="B621" s="30"/>
      <c r="C621" s="61"/>
      <c r="D621" s="31"/>
      <c r="E621" s="32"/>
      <c r="F621" s="77"/>
      <c r="G621" s="77"/>
      <c r="H621" s="32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3.25" customHeight="1">
      <c r="A622" s="29"/>
      <c r="B622" s="30"/>
      <c r="C622" s="61"/>
      <c r="D622" s="31"/>
      <c r="E622" s="32"/>
      <c r="F622" s="77"/>
      <c r="G622" s="77"/>
      <c r="H622" s="32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3.25" customHeight="1">
      <c r="A623" s="29"/>
      <c r="B623" s="30"/>
      <c r="C623" s="61"/>
      <c r="D623" s="31"/>
      <c r="E623" s="32"/>
      <c r="F623" s="77"/>
      <c r="G623" s="77"/>
      <c r="H623" s="32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3.25" customHeight="1">
      <c r="A624" s="29"/>
      <c r="B624" s="30"/>
      <c r="C624" s="61"/>
      <c r="D624" s="31"/>
      <c r="E624" s="32"/>
      <c r="F624" s="77"/>
      <c r="G624" s="77"/>
      <c r="H624" s="32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3.25" customHeight="1">
      <c r="A625" s="29"/>
      <c r="B625" s="30"/>
      <c r="C625" s="61"/>
      <c r="D625" s="31"/>
      <c r="E625" s="32"/>
      <c r="F625" s="77"/>
      <c r="G625" s="77"/>
      <c r="H625" s="32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3.25" customHeight="1">
      <c r="A626" s="29"/>
      <c r="B626" s="30"/>
      <c r="C626" s="61"/>
      <c r="D626" s="31"/>
      <c r="E626" s="32"/>
      <c r="F626" s="77"/>
      <c r="G626" s="77"/>
      <c r="H626" s="32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3.25" customHeight="1">
      <c r="A627" s="29"/>
      <c r="B627" s="30"/>
      <c r="C627" s="61"/>
      <c r="D627" s="31"/>
      <c r="E627" s="32"/>
      <c r="F627" s="77"/>
      <c r="G627" s="77"/>
      <c r="H627" s="32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3.25" customHeight="1">
      <c r="A628" s="29"/>
      <c r="B628" s="30"/>
      <c r="C628" s="61"/>
      <c r="D628" s="31"/>
      <c r="E628" s="32"/>
      <c r="F628" s="77"/>
      <c r="G628" s="77"/>
      <c r="H628" s="32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3.25" customHeight="1">
      <c r="A629" s="29"/>
      <c r="B629" s="30"/>
      <c r="C629" s="61"/>
      <c r="D629" s="31"/>
      <c r="E629" s="32"/>
      <c r="F629" s="77"/>
      <c r="G629" s="77"/>
      <c r="H629" s="32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3.25" customHeight="1">
      <c r="A630" s="29"/>
      <c r="B630" s="30"/>
      <c r="C630" s="61"/>
      <c r="D630" s="31"/>
      <c r="E630" s="32"/>
      <c r="F630" s="77"/>
      <c r="G630" s="77"/>
      <c r="H630" s="32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3.25" customHeight="1">
      <c r="A631" s="29"/>
      <c r="B631" s="30"/>
      <c r="C631" s="61"/>
      <c r="D631" s="31"/>
      <c r="E631" s="32"/>
      <c r="F631" s="77"/>
      <c r="G631" s="77"/>
      <c r="H631" s="32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3.25" customHeight="1">
      <c r="A632" s="29"/>
      <c r="B632" s="30"/>
      <c r="C632" s="61"/>
      <c r="D632" s="31"/>
      <c r="E632" s="32"/>
      <c r="F632" s="77"/>
      <c r="G632" s="77"/>
      <c r="H632" s="32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3.25" customHeight="1">
      <c r="A633" s="29"/>
      <c r="B633" s="30"/>
      <c r="C633" s="61"/>
      <c r="D633" s="31"/>
      <c r="E633" s="32"/>
      <c r="F633" s="77"/>
      <c r="G633" s="77"/>
      <c r="H633" s="32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3.25" customHeight="1">
      <c r="A634" s="29"/>
      <c r="B634" s="30"/>
      <c r="C634" s="61"/>
      <c r="D634" s="31"/>
      <c r="E634" s="32"/>
      <c r="F634" s="77"/>
      <c r="G634" s="77"/>
      <c r="H634" s="32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3.25" customHeight="1">
      <c r="A635" s="29"/>
      <c r="B635" s="30"/>
      <c r="C635" s="61"/>
      <c r="D635" s="31"/>
      <c r="E635" s="32"/>
      <c r="F635" s="77"/>
      <c r="G635" s="77"/>
      <c r="H635" s="32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3.25" customHeight="1">
      <c r="A636" s="29"/>
      <c r="B636" s="30"/>
      <c r="C636" s="61"/>
      <c r="D636" s="31"/>
      <c r="E636" s="32"/>
      <c r="F636" s="77"/>
      <c r="G636" s="77"/>
      <c r="H636" s="32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3.25" customHeight="1">
      <c r="A637" s="29"/>
      <c r="B637" s="30"/>
      <c r="C637" s="61"/>
      <c r="D637" s="31"/>
      <c r="E637" s="32"/>
      <c r="F637" s="77"/>
      <c r="G637" s="77"/>
      <c r="H637" s="32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3.25" customHeight="1">
      <c r="A638" s="29"/>
      <c r="B638" s="30"/>
      <c r="C638" s="61"/>
      <c r="D638" s="31"/>
      <c r="E638" s="32"/>
      <c r="F638" s="77"/>
      <c r="G638" s="77"/>
      <c r="H638" s="32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3.25" customHeight="1">
      <c r="A639" s="29"/>
      <c r="B639" s="30"/>
      <c r="C639" s="61"/>
      <c r="D639" s="31"/>
      <c r="E639" s="32"/>
      <c r="F639" s="77"/>
      <c r="G639" s="77"/>
      <c r="H639" s="32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3.25" customHeight="1">
      <c r="A640" s="29"/>
      <c r="B640" s="30"/>
      <c r="C640" s="61"/>
      <c r="D640" s="31"/>
      <c r="E640" s="32"/>
      <c r="F640" s="77"/>
      <c r="G640" s="77"/>
      <c r="H640" s="32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3.25" customHeight="1">
      <c r="A641" s="29"/>
      <c r="B641" s="30"/>
      <c r="C641" s="61"/>
      <c r="D641" s="31"/>
      <c r="E641" s="32"/>
      <c r="F641" s="77"/>
      <c r="G641" s="77"/>
      <c r="H641" s="32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3.25" customHeight="1">
      <c r="A642" s="29"/>
      <c r="B642" s="30"/>
      <c r="C642" s="61"/>
      <c r="D642" s="31"/>
      <c r="E642" s="32"/>
      <c r="F642" s="77"/>
      <c r="G642" s="77"/>
      <c r="H642" s="32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3.25" customHeight="1">
      <c r="A643" s="29"/>
      <c r="B643" s="30"/>
      <c r="C643" s="61"/>
      <c r="D643" s="31"/>
      <c r="E643" s="32"/>
      <c r="F643" s="77"/>
      <c r="G643" s="77"/>
      <c r="H643" s="3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3.25" customHeight="1">
      <c r="A644" s="29"/>
      <c r="B644" s="30"/>
      <c r="C644" s="61"/>
      <c r="D644" s="31"/>
      <c r="E644" s="32"/>
      <c r="F644" s="77"/>
      <c r="G644" s="77"/>
      <c r="H644" s="3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3.25" customHeight="1">
      <c r="A645" s="29"/>
      <c r="B645" s="30"/>
      <c r="C645" s="61"/>
      <c r="D645" s="31"/>
      <c r="E645" s="32"/>
      <c r="F645" s="77"/>
      <c r="G645" s="77"/>
      <c r="H645" s="32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3.25" customHeight="1">
      <c r="A646" s="29"/>
      <c r="B646" s="30"/>
      <c r="C646" s="61"/>
      <c r="D646" s="31"/>
      <c r="E646" s="32"/>
      <c r="F646" s="77"/>
      <c r="G646" s="77"/>
      <c r="H646" s="32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3.25" customHeight="1">
      <c r="A647" s="29"/>
      <c r="B647" s="30"/>
      <c r="C647" s="61"/>
      <c r="D647" s="31"/>
      <c r="E647" s="32"/>
      <c r="F647" s="77"/>
      <c r="G647" s="77"/>
      <c r="H647" s="32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3.25" customHeight="1">
      <c r="A648" s="29"/>
      <c r="B648" s="30"/>
      <c r="C648" s="61"/>
      <c r="D648" s="31"/>
      <c r="E648" s="32"/>
      <c r="F648" s="77"/>
      <c r="G648" s="77"/>
      <c r="H648" s="32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3.25" customHeight="1">
      <c r="A649" s="29"/>
      <c r="B649" s="30"/>
      <c r="C649" s="61"/>
      <c r="D649" s="31"/>
      <c r="E649" s="32"/>
      <c r="F649" s="77"/>
      <c r="G649" s="77"/>
      <c r="H649" s="32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3.25" customHeight="1">
      <c r="A650" s="29"/>
      <c r="B650" s="30"/>
      <c r="C650" s="61"/>
      <c r="D650" s="31"/>
      <c r="E650" s="32"/>
      <c r="F650" s="77"/>
      <c r="G650" s="77"/>
      <c r="H650" s="32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3.25" customHeight="1">
      <c r="A651" s="29"/>
      <c r="B651" s="30"/>
      <c r="C651" s="61"/>
      <c r="D651" s="31"/>
      <c r="E651" s="32"/>
      <c r="F651" s="77"/>
      <c r="G651" s="77"/>
      <c r="H651" s="32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3.25" customHeight="1">
      <c r="A652" s="29"/>
      <c r="B652" s="30"/>
      <c r="C652" s="61"/>
      <c r="D652" s="31"/>
      <c r="E652" s="32"/>
      <c r="F652" s="77"/>
      <c r="G652" s="77"/>
      <c r="H652" s="32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3.25" customHeight="1">
      <c r="A653" s="29"/>
      <c r="B653" s="30"/>
      <c r="C653" s="61"/>
      <c r="D653" s="31"/>
      <c r="E653" s="32"/>
      <c r="F653" s="77"/>
      <c r="G653" s="77"/>
      <c r="H653" s="32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3.25" customHeight="1">
      <c r="A654" s="29"/>
      <c r="B654" s="30"/>
      <c r="C654" s="61"/>
      <c r="D654" s="31"/>
      <c r="E654" s="32"/>
      <c r="F654" s="77"/>
      <c r="G654" s="77"/>
      <c r="H654" s="32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3.25" customHeight="1">
      <c r="A655" s="29"/>
      <c r="B655" s="30"/>
      <c r="C655" s="61"/>
      <c r="D655" s="31"/>
      <c r="E655" s="32"/>
      <c r="F655" s="77"/>
      <c r="G655" s="77"/>
      <c r="H655" s="32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3.25" customHeight="1">
      <c r="A656" s="29"/>
      <c r="B656" s="30"/>
      <c r="C656" s="61"/>
      <c r="D656" s="31"/>
      <c r="E656" s="32"/>
      <c r="F656" s="77"/>
      <c r="G656" s="77"/>
      <c r="H656" s="32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3.25" customHeight="1">
      <c r="A657" s="29"/>
      <c r="B657" s="30"/>
      <c r="C657" s="61"/>
      <c r="D657" s="31"/>
      <c r="E657" s="32"/>
      <c r="F657" s="77"/>
      <c r="G657" s="77"/>
      <c r="H657" s="32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3.25" customHeight="1">
      <c r="A658" s="29"/>
      <c r="B658" s="30"/>
      <c r="C658" s="61"/>
      <c r="D658" s="31"/>
      <c r="E658" s="32"/>
      <c r="F658" s="77"/>
      <c r="G658" s="77"/>
      <c r="H658" s="32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3.25" customHeight="1">
      <c r="A659" s="29"/>
      <c r="B659" s="30"/>
      <c r="C659" s="61"/>
      <c r="D659" s="31"/>
      <c r="E659" s="32"/>
      <c r="F659" s="77"/>
      <c r="G659" s="77"/>
      <c r="H659" s="32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3.25" customHeight="1">
      <c r="A660" s="29"/>
      <c r="B660" s="30"/>
      <c r="C660" s="61"/>
      <c r="D660" s="31"/>
      <c r="E660" s="32"/>
      <c r="F660" s="77"/>
      <c r="G660" s="77"/>
      <c r="H660" s="32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3.25" customHeight="1">
      <c r="A661" s="29"/>
      <c r="B661" s="30"/>
      <c r="C661" s="61"/>
      <c r="D661" s="31"/>
      <c r="E661" s="32"/>
      <c r="F661" s="77"/>
      <c r="G661" s="77"/>
      <c r="H661" s="32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3.25" customHeight="1">
      <c r="A662" s="29"/>
      <c r="B662" s="30"/>
      <c r="C662" s="61"/>
      <c r="D662" s="31"/>
      <c r="E662" s="32"/>
      <c r="F662" s="77"/>
      <c r="G662" s="77"/>
      <c r="H662" s="32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3.25" customHeight="1">
      <c r="A663" s="29"/>
      <c r="B663" s="30"/>
      <c r="C663" s="61"/>
      <c r="D663" s="31"/>
      <c r="E663" s="32"/>
      <c r="F663" s="77"/>
      <c r="G663" s="77"/>
      <c r="H663" s="32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3.25" customHeight="1">
      <c r="A664" s="29"/>
      <c r="B664" s="30"/>
      <c r="C664" s="61"/>
      <c r="D664" s="31"/>
      <c r="E664" s="32"/>
      <c r="F664" s="77"/>
      <c r="G664" s="77"/>
      <c r="H664" s="32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3.25" customHeight="1">
      <c r="A665" s="29"/>
      <c r="B665" s="30"/>
      <c r="C665" s="61"/>
      <c r="D665" s="31"/>
      <c r="E665" s="32"/>
      <c r="F665" s="77"/>
      <c r="G665" s="77"/>
      <c r="H665" s="32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3.25" customHeight="1">
      <c r="A666" s="29"/>
      <c r="B666" s="30"/>
      <c r="C666" s="61"/>
      <c r="D666" s="31"/>
      <c r="E666" s="32"/>
      <c r="F666" s="77"/>
      <c r="G666" s="77"/>
      <c r="H666" s="32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3.25" customHeight="1">
      <c r="A667" s="29"/>
      <c r="B667" s="30"/>
      <c r="C667" s="61"/>
      <c r="D667" s="31"/>
      <c r="E667" s="32"/>
      <c r="F667" s="77"/>
      <c r="G667" s="77"/>
      <c r="H667" s="32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3.25" customHeight="1">
      <c r="A668" s="29"/>
      <c r="B668" s="30"/>
      <c r="C668" s="61"/>
      <c r="D668" s="31"/>
      <c r="E668" s="32"/>
      <c r="F668" s="77"/>
      <c r="G668" s="77"/>
      <c r="H668" s="32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3.25" customHeight="1">
      <c r="A669" s="29"/>
      <c r="B669" s="30"/>
      <c r="C669" s="61"/>
      <c r="D669" s="31"/>
      <c r="E669" s="32"/>
      <c r="F669" s="77"/>
      <c r="G669" s="77"/>
      <c r="H669" s="32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3.25" customHeight="1">
      <c r="A670" s="29"/>
      <c r="B670" s="30"/>
      <c r="C670" s="61"/>
      <c r="D670" s="31"/>
      <c r="E670" s="32"/>
      <c r="F670" s="77"/>
      <c r="G670" s="77"/>
      <c r="H670" s="32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3.25" customHeight="1">
      <c r="A671" s="29"/>
      <c r="B671" s="30"/>
      <c r="C671" s="61"/>
      <c r="D671" s="31"/>
      <c r="E671" s="32"/>
      <c r="F671" s="77"/>
      <c r="G671" s="77"/>
      <c r="H671" s="32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3.25" customHeight="1">
      <c r="A672" s="29"/>
      <c r="B672" s="30"/>
      <c r="C672" s="61"/>
      <c r="D672" s="31"/>
      <c r="E672" s="32"/>
      <c r="F672" s="77"/>
      <c r="G672" s="77"/>
      <c r="H672" s="32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3.25" customHeight="1">
      <c r="A673" s="29"/>
      <c r="B673" s="30"/>
      <c r="C673" s="61"/>
      <c r="D673" s="31"/>
      <c r="E673" s="32"/>
      <c r="F673" s="77"/>
      <c r="G673" s="77"/>
      <c r="H673" s="32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3.25" customHeight="1">
      <c r="A674" s="29"/>
      <c r="B674" s="30"/>
      <c r="C674" s="61"/>
      <c r="D674" s="31"/>
      <c r="E674" s="32"/>
      <c r="F674" s="77"/>
      <c r="G674" s="77"/>
      <c r="H674" s="32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3.25" customHeight="1">
      <c r="A675" s="29"/>
      <c r="B675" s="30"/>
      <c r="C675" s="61"/>
      <c r="D675" s="31"/>
      <c r="E675" s="32"/>
      <c r="F675" s="77"/>
      <c r="G675" s="77"/>
      <c r="H675" s="32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3.25" customHeight="1">
      <c r="A676" s="29"/>
      <c r="B676" s="30"/>
      <c r="C676" s="61"/>
      <c r="D676" s="31"/>
      <c r="E676" s="32"/>
      <c r="F676" s="77"/>
      <c r="G676" s="77"/>
      <c r="H676" s="32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3.25" customHeight="1">
      <c r="A677" s="29"/>
      <c r="B677" s="30"/>
      <c r="C677" s="61"/>
      <c r="D677" s="31"/>
      <c r="E677" s="32"/>
      <c r="F677" s="77"/>
      <c r="G677" s="77"/>
      <c r="H677" s="32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3.25" customHeight="1">
      <c r="A678" s="29"/>
      <c r="B678" s="30"/>
      <c r="C678" s="61"/>
      <c r="D678" s="31"/>
      <c r="E678" s="32"/>
      <c r="F678" s="77"/>
      <c r="G678" s="77"/>
      <c r="H678" s="32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3.25" customHeight="1">
      <c r="A679" s="29"/>
      <c r="B679" s="30"/>
      <c r="C679" s="61"/>
      <c r="D679" s="31"/>
      <c r="E679" s="32"/>
      <c r="F679" s="77"/>
      <c r="G679" s="77"/>
      <c r="H679" s="32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3.25" customHeight="1">
      <c r="A680" s="29"/>
      <c r="B680" s="30"/>
      <c r="C680" s="61"/>
      <c r="D680" s="31"/>
      <c r="E680" s="32"/>
      <c r="F680" s="77"/>
      <c r="G680" s="77"/>
      <c r="H680" s="32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3.25" customHeight="1">
      <c r="A681" s="29"/>
      <c r="B681" s="30"/>
      <c r="C681" s="61"/>
      <c r="D681" s="31"/>
      <c r="E681" s="32"/>
      <c r="F681" s="77"/>
      <c r="G681" s="77"/>
      <c r="H681" s="32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3.25" customHeight="1">
      <c r="A682" s="29"/>
      <c r="B682" s="30"/>
      <c r="C682" s="61"/>
      <c r="D682" s="31"/>
      <c r="E682" s="32"/>
      <c r="F682" s="77"/>
      <c r="G682" s="77"/>
      <c r="H682" s="32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3.25" customHeight="1">
      <c r="A683" s="29"/>
      <c r="B683" s="30"/>
      <c r="C683" s="61"/>
      <c r="D683" s="31"/>
      <c r="E683" s="32"/>
      <c r="F683" s="77"/>
      <c r="G683" s="77"/>
      <c r="H683" s="32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3.25" customHeight="1">
      <c r="A684" s="29"/>
      <c r="B684" s="30"/>
      <c r="C684" s="61"/>
      <c r="D684" s="31"/>
      <c r="E684" s="32"/>
      <c r="F684" s="77"/>
      <c r="G684" s="77"/>
      <c r="H684" s="32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3.25" customHeight="1">
      <c r="A685" s="29"/>
      <c r="B685" s="30"/>
      <c r="C685" s="61"/>
      <c r="D685" s="31"/>
      <c r="E685" s="32"/>
      <c r="F685" s="77"/>
      <c r="G685" s="77"/>
      <c r="H685" s="32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3.25" customHeight="1">
      <c r="A686" s="29"/>
      <c r="B686" s="30"/>
      <c r="C686" s="61"/>
      <c r="D686" s="31"/>
      <c r="E686" s="32"/>
      <c r="F686" s="77"/>
      <c r="G686" s="77"/>
      <c r="H686" s="32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3.25" customHeight="1">
      <c r="A687" s="29"/>
      <c r="B687" s="30"/>
      <c r="C687" s="61"/>
      <c r="D687" s="31"/>
      <c r="E687" s="32"/>
      <c r="F687" s="77"/>
      <c r="G687" s="77"/>
      <c r="H687" s="32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3.25" customHeight="1">
      <c r="A688" s="29"/>
      <c r="B688" s="30"/>
      <c r="C688" s="61"/>
      <c r="D688" s="31"/>
      <c r="E688" s="32"/>
      <c r="F688" s="77"/>
      <c r="G688" s="77"/>
      <c r="H688" s="32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3.25" customHeight="1">
      <c r="A689" s="29"/>
      <c r="B689" s="30"/>
      <c r="C689" s="61"/>
      <c r="D689" s="31"/>
      <c r="E689" s="32"/>
      <c r="F689" s="77"/>
      <c r="G689" s="77"/>
      <c r="H689" s="32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3.25" customHeight="1">
      <c r="A690" s="29"/>
      <c r="B690" s="30"/>
      <c r="C690" s="61"/>
      <c r="D690" s="31"/>
      <c r="E690" s="32"/>
      <c r="F690" s="77"/>
      <c r="G690" s="77"/>
      <c r="H690" s="32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3.25" customHeight="1">
      <c r="A691" s="29"/>
      <c r="B691" s="30"/>
      <c r="C691" s="61"/>
      <c r="D691" s="31"/>
      <c r="E691" s="32"/>
      <c r="F691" s="77"/>
      <c r="G691" s="77"/>
      <c r="H691" s="32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3.25" customHeight="1">
      <c r="A692" s="29"/>
      <c r="B692" s="30"/>
      <c r="C692" s="61"/>
      <c r="D692" s="31"/>
      <c r="E692" s="32"/>
      <c r="F692" s="77"/>
      <c r="G692" s="77"/>
      <c r="H692" s="32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3.25" customHeight="1">
      <c r="A693" s="29"/>
      <c r="B693" s="30"/>
      <c r="C693" s="61"/>
      <c r="D693" s="31"/>
      <c r="E693" s="32"/>
      <c r="F693" s="77"/>
      <c r="G693" s="77"/>
      <c r="H693" s="32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3.25" customHeight="1">
      <c r="A694" s="29"/>
      <c r="B694" s="30"/>
      <c r="C694" s="61"/>
      <c r="D694" s="31"/>
      <c r="E694" s="32"/>
      <c r="F694" s="77"/>
      <c r="G694" s="77"/>
      <c r="H694" s="32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3.25" customHeight="1">
      <c r="A695" s="29"/>
      <c r="B695" s="30"/>
      <c r="C695" s="61"/>
      <c r="D695" s="31"/>
      <c r="E695" s="32"/>
      <c r="F695" s="77"/>
      <c r="G695" s="77"/>
      <c r="H695" s="32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3.25" customHeight="1">
      <c r="A696" s="29"/>
      <c r="B696" s="30"/>
      <c r="C696" s="61"/>
      <c r="D696" s="31"/>
      <c r="E696" s="32"/>
      <c r="F696" s="77"/>
      <c r="G696" s="77"/>
      <c r="H696" s="32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3.25" customHeight="1">
      <c r="A697" s="29"/>
      <c r="B697" s="30"/>
      <c r="C697" s="61"/>
      <c r="D697" s="31"/>
      <c r="E697" s="32"/>
      <c r="F697" s="77"/>
      <c r="G697" s="77"/>
      <c r="H697" s="32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3.25" customHeight="1">
      <c r="A698" s="29"/>
      <c r="B698" s="30"/>
      <c r="C698" s="61"/>
      <c r="D698" s="31"/>
      <c r="E698" s="32"/>
      <c r="F698" s="77"/>
      <c r="G698" s="77"/>
      <c r="H698" s="32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3.25" customHeight="1">
      <c r="A699" s="29"/>
      <c r="B699" s="30"/>
      <c r="C699" s="61"/>
      <c r="D699" s="31"/>
      <c r="E699" s="32"/>
      <c r="F699" s="77"/>
      <c r="G699" s="77"/>
      <c r="H699" s="32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3.25" customHeight="1">
      <c r="A700" s="29"/>
      <c r="B700" s="30"/>
      <c r="C700" s="61"/>
      <c r="D700" s="31"/>
      <c r="E700" s="32"/>
      <c r="F700" s="77"/>
      <c r="G700" s="77"/>
      <c r="H700" s="32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3.25" customHeight="1">
      <c r="A701" s="29"/>
      <c r="B701" s="30"/>
      <c r="C701" s="61"/>
      <c r="D701" s="31"/>
      <c r="E701" s="32"/>
      <c r="F701" s="77"/>
      <c r="G701" s="77"/>
      <c r="H701" s="32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3.25" customHeight="1">
      <c r="A702" s="29"/>
      <c r="B702" s="30"/>
      <c r="C702" s="61"/>
      <c r="D702" s="31"/>
      <c r="E702" s="32"/>
      <c r="F702" s="77"/>
      <c r="G702" s="77"/>
      <c r="H702" s="32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3.25" customHeight="1">
      <c r="A703" s="29"/>
      <c r="B703" s="30"/>
      <c r="C703" s="61"/>
      <c r="D703" s="31"/>
      <c r="E703" s="32"/>
      <c r="F703" s="77"/>
      <c r="G703" s="77"/>
      <c r="H703" s="32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3.25" customHeight="1">
      <c r="A704" s="29"/>
      <c r="B704" s="30"/>
      <c r="C704" s="61"/>
      <c r="D704" s="31"/>
      <c r="E704" s="32"/>
      <c r="F704" s="77"/>
      <c r="G704" s="77"/>
      <c r="H704" s="32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3.25" customHeight="1">
      <c r="A705" s="29"/>
      <c r="B705" s="30"/>
      <c r="C705" s="61"/>
      <c r="D705" s="31"/>
      <c r="E705" s="32"/>
      <c r="F705" s="77"/>
      <c r="G705" s="77"/>
      <c r="H705" s="32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3.25" customHeight="1">
      <c r="A706" s="29"/>
      <c r="B706" s="30"/>
      <c r="C706" s="61"/>
      <c r="D706" s="31"/>
      <c r="E706" s="32"/>
      <c r="F706" s="77"/>
      <c r="G706" s="77"/>
      <c r="H706" s="32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3.25" customHeight="1">
      <c r="A707" s="29"/>
      <c r="B707" s="30"/>
      <c r="C707" s="61"/>
      <c r="D707" s="31"/>
      <c r="E707" s="32"/>
      <c r="F707" s="77"/>
      <c r="G707" s="77"/>
      <c r="H707" s="32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3.25" customHeight="1">
      <c r="A708" s="29"/>
      <c r="B708" s="30"/>
      <c r="C708" s="61"/>
      <c r="D708" s="31"/>
      <c r="E708" s="32"/>
      <c r="F708" s="77"/>
      <c r="G708" s="77"/>
      <c r="H708" s="32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3.25" customHeight="1">
      <c r="A709" s="29"/>
      <c r="B709" s="30"/>
      <c r="C709" s="61"/>
      <c r="D709" s="31"/>
      <c r="E709" s="32"/>
      <c r="F709" s="77"/>
      <c r="G709" s="77"/>
      <c r="H709" s="32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3.25" customHeight="1">
      <c r="A710" s="29"/>
      <c r="B710" s="30"/>
      <c r="C710" s="61"/>
      <c r="D710" s="31"/>
      <c r="E710" s="32"/>
      <c r="F710" s="77"/>
      <c r="G710" s="77"/>
      <c r="H710" s="32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3.25" customHeight="1">
      <c r="A711" s="29"/>
      <c r="B711" s="30"/>
      <c r="C711" s="61"/>
      <c r="D711" s="31"/>
      <c r="E711" s="32"/>
      <c r="F711" s="77"/>
      <c r="G711" s="77"/>
      <c r="H711" s="32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3.25" customHeight="1">
      <c r="A712" s="29"/>
      <c r="B712" s="30"/>
      <c r="C712" s="61"/>
      <c r="D712" s="31"/>
      <c r="E712" s="32"/>
      <c r="F712" s="77"/>
      <c r="G712" s="77"/>
      <c r="H712" s="32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3.25" customHeight="1">
      <c r="A713" s="29"/>
      <c r="B713" s="30"/>
      <c r="C713" s="61"/>
      <c r="D713" s="31"/>
      <c r="E713" s="32"/>
      <c r="F713" s="77"/>
      <c r="G713" s="77"/>
      <c r="H713" s="32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3.25" customHeight="1">
      <c r="A714" s="29"/>
      <c r="B714" s="30"/>
      <c r="C714" s="61"/>
      <c r="D714" s="31"/>
      <c r="E714" s="32"/>
      <c r="F714" s="77"/>
      <c r="G714" s="77"/>
      <c r="H714" s="32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3.25" customHeight="1">
      <c r="A715" s="29"/>
      <c r="B715" s="30"/>
      <c r="C715" s="61"/>
      <c r="D715" s="31"/>
      <c r="E715" s="32"/>
      <c r="F715" s="77"/>
      <c r="G715" s="77"/>
      <c r="H715" s="32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3.25" customHeight="1">
      <c r="A716" s="29"/>
      <c r="B716" s="30"/>
      <c r="C716" s="61"/>
      <c r="D716" s="31"/>
      <c r="E716" s="32"/>
      <c r="F716" s="77"/>
      <c r="G716" s="77"/>
      <c r="H716" s="32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3.25" customHeight="1">
      <c r="A717" s="29"/>
      <c r="B717" s="30"/>
      <c r="C717" s="61"/>
      <c r="D717" s="31"/>
      <c r="E717" s="32"/>
      <c r="F717" s="77"/>
      <c r="G717" s="77"/>
      <c r="H717" s="32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3.25" customHeight="1">
      <c r="A718" s="29"/>
      <c r="B718" s="30"/>
      <c r="C718" s="61"/>
      <c r="D718" s="31"/>
      <c r="E718" s="32"/>
      <c r="F718" s="77"/>
      <c r="G718" s="77"/>
      <c r="H718" s="32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3.25" customHeight="1">
      <c r="A719" s="29"/>
      <c r="B719" s="30"/>
      <c r="C719" s="61"/>
      <c r="D719" s="31"/>
      <c r="E719" s="32"/>
      <c r="F719" s="77"/>
      <c r="G719" s="77"/>
      <c r="H719" s="32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3.25" customHeight="1">
      <c r="A720" s="29"/>
      <c r="B720" s="30"/>
      <c r="C720" s="61"/>
      <c r="D720" s="31"/>
      <c r="E720" s="32"/>
      <c r="F720" s="77"/>
      <c r="G720" s="77"/>
      <c r="H720" s="32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3.25" customHeight="1">
      <c r="A721" s="29"/>
      <c r="B721" s="30"/>
      <c r="C721" s="61"/>
      <c r="D721" s="31"/>
      <c r="E721" s="32"/>
      <c r="F721" s="77"/>
      <c r="G721" s="77"/>
      <c r="H721" s="32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3.25" customHeight="1">
      <c r="A722" s="29"/>
      <c r="B722" s="30"/>
      <c r="C722" s="61"/>
      <c r="D722" s="31"/>
      <c r="E722" s="32"/>
      <c r="F722" s="77"/>
      <c r="G722" s="77"/>
      <c r="H722" s="32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3.25" customHeight="1">
      <c r="A723" s="29"/>
      <c r="B723" s="30"/>
      <c r="C723" s="61"/>
      <c r="D723" s="31"/>
      <c r="E723" s="32"/>
      <c r="F723" s="77"/>
      <c r="G723" s="77"/>
      <c r="H723" s="32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3.25" customHeight="1">
      <c r="A724" s="29"/>
      <c r="B724" s="30"/>
      <c r="C724" s="61"/>
      <c r="D724" s="31"/>
      <c r="E724" s="32"/>
      <c r="F724" s="77"/>
      <c r="G724" s="77"/>
      <c r="H724" s="32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3.25" customHeight="1">
      <c r="A725" s="29"/>
      <c r="B725" s="30"/>
      <c r="C725" s="61"/>
      <c r="D725" s="31"/>
      <c r="E725" s="32"/>
      <c r="F725" s="77"/>
      <c r="G725" s="77"/>
      <c r="H725" s="32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3.25" customHeight="1">
      <c r="A726" s="29"/>
      <c r="B726" s="30"/>
      <c r="C726" s="61"/>
      <c r="D726" s="31"/>
      <c r="E726" s="32"/>
      <c r="F726" s="77"/>
      <c r="G726" s="77"/>
      <c r="H726" s="32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3.25" customHeight="1">
      <c r="A727" s="29"/>
      <c r="B727" s="30"/>
      <c r="C727" s="61"/>
      <c r="D727" s="31"/>
      <c r="E727" s="32"/>
      <c r="F727" s="77"/>
      <c r="G727" s="77"/>
      <c r="H727" s="32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3.25" customHeight="1">
      <c r="A728" s="29"/>
      <c r="B728" s="30"/>
      <c r="C728" s="61"/>
      <c r="D728" s="31"/>
      <c r="E728" s="32"/>
      <c r="F728" s="77"/>
      <c r="G728" s="77"/>
      <c r="H728" s="32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3.25" customHeight="1">
      <c r="A729" s="29"/>
      <c r="B729" s="30"/>
      <c r="C729" s="61"/>
      <c r="D729" s="31"/>
      <c r="E729" s="32"/>
      <c r="F729" s="77"/>
      <c r="G729" s="77"/>
      <c r="H729" s="32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3.25" customHeight="1">
      <c r="A730" s="29"/>
      <c r="B730" s="30"/>
      <c r="C730" s="61"/>
      <c r="D730" s="31"/>
      <c r="E730" s="32"/>
      <c r="F730" s="77"/>
      <c r="G730" s="77"/>
      <c r="H730" s="32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3.25" customHeight="1">
      <c r="A731" s="29"/>
      <c r="B731" s="30"/>
      <c r="C731" s="61"/>
      <c r="D731" s="31"/>
      <c r="E731" s="32"/>
      <c r="F731" s="77"/>
      <c r="G731" s="77"/>
      <c r="H731" s="32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3.25" customHeight="1">
      <c r="A732" s="29"/>
      <c r="B732" s="30"/>
      <c r="C732" s="61"/>
      <c r="D732" s="31"/>
      <c r="E732" s="32"/>
      <c r="F732" s="77"/>
      <c r="G732" s="77"/>
      <c r="H732" s="32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3.25" customHeight="1">
      <c r="A733" s="29"/>
      <c r="B733" s="30"/>
      <c r="C733" s="61"/>
      <c r="D733" s="31"/>
      <c r="E733" s="32"/>
      <c r="F733" s="77"/>
      <c r="G733" s="77"/>
      <c r="H733" s="32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3.25" customHeight="1">
      <c r="A734" s="29"/>
      <c r="B734" s="30"/>
      <c r="C734" s="61"/>
      <c r="D734" s="31"/>
      <c r="E734" s="32"/>
      <c r="F734" s="77"/>
      <c r="G734" s="77"/>
      <c r="H734" s="32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3.25" customHeight="1">
      <c r="A735" s="29"/>
      <c r="B735" s="30"/>
      <c r="C735" s="61"/>
      <c r="D735" s="31"/>
      <c r="E735" s="32"/>
      <c r="F735" s="77"/>
      <c r="G735" s="77"/>
      <c r="H735" s="32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3.25" customHeight="1">
      <c r="A736" s="29"/>
      <c r="B736" s="30"/>
      <c r="C736" s="61"/>
      <c r="D736" s="31"/>
      <c r="E736" s="32"/>
      <c r="F736" s="77"/>
      <c r="G736" s="77"/>
      <c r="H736" s="32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3.25" customHeight="1">
      <c r="A737" s="29"/>
      <c r="B737" s="30"/>
      <c r="C737" s="61"/>
      <c r="D737" s="31"/>
      <c r="E737" s="32"/>
      <c r="F737" s="77"/>
      <c r="G737" s="77"/>
      <c r="H737" s="32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3.25" customHeight="1">
      <c r="A738" s="29"/>
      <c r="B738" s="30"/>
      <c r="C738" s="61"/>
      <c r="D738" s="31"/>
      <c r="E738" s="32"/>
      <c r="F738" s="77"/>
      <c r="G738" s="77"/>
      <c r="H738" s="32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3.25" customHeight="1">
      <c r="A739" s="29"/>
      <c r="B739" s="30"/>
      <c r="C739" s="61"/>
      <c r="D739" s="31"/>
      <c r="E739" s="32"/>
      <c r="F739" s="77"/>
      <c r="G739" s="77"/>
      <c r="H739" s="32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3.25" customHeight="1">
      <c r="A740" s="29"/>
      <c r="B740" s="30"/>
      <c r="C740" s="61"/>
      <c r="D740" s="31"/>
      <c r="E740" s="32"/>
      <c r="F740" s="77"/>
      <c r="G740" s="77"/>
      <c r="H740" s="32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3.25" customHeight="1">
      <c r="A741" s="29"/>
      <c r="B741" s="30"/>
      <c r="C741" s="61"/>
      <c r="D741" s="31"/>
      <c r="E741" s="32"/>
      <c r="F741" s="77"/>
      <c r="G741" s="77"/>
      <c r="H741" s="32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3.25" customHeight="1">
      <c r="A742" s="29"/>
      <c r="B742" s="30"/>
      <c r="C742" s="61"/>
      <c r="D742" s="31"/>
      <c r="E742" s="32"/>
      <c r="F742" s="77"/>
      <c r="G742" s="77"/>
      <c r="H742" s="32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3.25" customHeight="1">
      <c r="A743" s="29"/>
      <c r="B743" s="30"/>
      <c r="C743" s="61"/>
      <c r="D743" s="31"/>
      <c r="E743" s="32"/>
      <c r="F743" s="77"/>
      <c r="G743" s="77"/>
      <c r="H743" s="32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3.25" customHeight="1">
      <c r="A744" s="29"/>
      <c r="B744" s="30"/>
      <c r="C744" s="61"/>
      <c r="D744" s="31"/>
      <c r="E744" s="32"/>
      <c r="F744" s="77"/>
      <c r="G744" s="77"/>
      <c r="H744" s="32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3.25" customHeight="1">
      <c r="A745" s="29"/>
      <c r="B745" s="30"/>
      <c r="C745" s="61"/>
      <c r="D745" s="31"/>
      <c r="E745" s="32"/>
      <c r="F745" s="77"/>
      <c r="G745" s="77"/>
      <c r="H745" s="32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3.25" customHeight="1">
      <c r="A746" s="29"/>
      <c r="B746" s="30"/>
      <c r="C746" s="61"/>
      <c r="D746" s="31"/>
      <c r="E746" s="32"/>
      <c r="F746" s="77"/>
      <c r="G746" s="77"/>
      <c r="H746" s="32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3.25" customHeight="1">
      <c r="A747" s="29"/>
      <c r="B747" s="30"/>
      <c r="C747" s="61"/>
      <c r="D747" s="31"/>
      <c r="E747" s="32"/>
      <c r="F747" s="77"/>
      <c r="G747" s="77"/>
      <c r="H747" s="32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3.25" customHeight="1">
      <c r="A748" s="29"/>
      <c r="B748" s="30"/>
      <c r="C748" s="61"/>
      <c r="D748" s="31"/>
      <c r="E748" s="32"/>
      <c r="F748" s="77"/>
      <c r="G748" s="77"/>
      <c r="H748" s="32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3.25" customHeight="1">
      <c r="A749" s="29"/>
      <c r="B749" s="30"/>
      <c r="C749" s="61"/>
      <c r="D749" s="31"/>
      <c r="E749" s="32"/>
      <c r="F749" s="77"/>
      <c r="G749" s="77"/>
      <c r="H749" s="32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3.25" customHeight="1">
      <c r="A750" s="29"/>
      <c r="B750" s="30"/>
      <c r="C750" s="61"/>
      <c r="D750" s="31"/>
      <c r="E750" s="32"/>
      <c r="F750" s="77"/>
      <c r="G750" s="77"/>
      <c r="H750" s="32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3.25" customHeight="1">
      <c r="A751" s="29"/>
      <c r="B751" s="30"/>
      <c r="C751" s="61"/>
      <c r="D751" s="31"/>
      <c r="E751" s="32"/>
      <c r="F751" s="77"/>
      <c r="G751" s="77"/>
      <c r="H751" s="32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3.25" customHeight="1">
      <c r="A752" s="29"/>
      <c r="B752" s="30"/>
      <c r="C752" s="61"/>
      <c r="D752" s="31"/>
      <c r="E752" s="32"/>
      <c r="F752" s="77"/>
      <c r="G752" s="77"/>
      <c r="H752" s="32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3.25" customHeight="1">
      <c r="A753" s="29"/>
      <c r="B753" s="30"/>
      <c r="C753" s="61"/>
      <c r="D753" s="31"/>
      <c r="E753" s="32"/>
      <c r="F753" s="77"/>
      <c r="G753" s="77"/>
      <c r="H753" s="32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3.25" customHeight="1">
      <c r="A754" s="29"/>
      <c r="B754" s="30"/>
      <c r="C754" s="61"/>
      <c r="D754" s="31"/>
      <c r="E754" s="32"/>
      <c r="F754" s="77"/>
      <c r="G754" s="77"/>
      <c r="H754" s="32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3.25" customHeight="1">
      <c r="A755" s="29"/>
      <c r="B755" s="30"/>
      <c r="C755" s="61"/>
      <c r="D755" s="31"/>
      <c r="E755" s="32"/>
      <c r="F755" s="77"/>
      <c r="G755" s="77"/>
      <c r="H755" s="32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3.25" customHeight="1">
      <c r="A756" s="29"/>
      <c r="B756" s="30"/>
      <c r="C756" s="61"/>
      <c r="D756" s="31"/>
      <c r="E756" s="32"/>
      <c r="F756" s="77"/>
      <c r="G756" s="77"/>
      <c r="H756" s="32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3.25" customHeight="1">
      <c r="A757" s="29"/>
      <c r="B757" s="30"/>
      <c r="C757" s="61"/>
      <c r="D757" s="31"/>
      <c r="E757" s="32"/>
      <c r="F757" s="77"/>
      <c r="G757" s="77"/>
      <c r="H757" s="32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3.25" customHeight="1">
      <c r="A758" s="29"/>
      <c r="B758" s="30"/>
      <c r="C758" s="61"/>
      <c r="D758" s="31"/>
      <c r="E758" s="32"/>
      <c r="F758" s="77"/>
      <c r="G758" s="77"/>
      <c r="H758" s="32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3.25" customHeight="1">
      <c r="A759" s="29"/>
      <c r="B759" s="30"/>
      <c r="C759" s="61"/>
      <c r="D759" s="31"/>
      <c r="E759" s="32"/>
      <c r="F759" s="77"/>
      <c r="G759" s="77"/>
      <c r="H759" s="32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3.25" customHeight="1">
      <c r="A760" s="29"/>
      <c r="B760" s="30"/>
      <c r="C760" s="61"/>
      <c r="D760" s="31"/>
      <c r="E760" s="32"/>
      <c r="F760" s="77"/>
      <c r="G760" s="77"/>
      <c r="H760" s="32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3.25" customHeight="1">
      <c r="A761" s="29"/>
      <c r="B761" s="30"/>
      <c r="C761" s="61"/>
      <c r="D761" s="31"/>
      <c r="E761" s="32"/>
      <c r="F761" s="77"/>
      <c r="G761" s="77"/>
      <c r="H761" s="32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3.25" customHeight="1">
      <c r="A762" s="29"/>
      <c r="B762" s="30"/>
      <c r="C762" s="61"/>
      <c r="D762" s="31"/>
      <c r="E762" s="32"/>
      <c r="F762" s="77"/>
      <c r="G762" s="77"/>
      <c r="H762" s="32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3.25" customHeight="1">
      <c r="A763" s="29"/>
      <c r="B763" s="30"/>
      <c r="C763" s="61"/>
      <c r="D763" s="31"/>
      <c r="E763" s="32"/>
      <c r="F763" s="77"/>
      <c r="G763" s="77"/>
      <c r="H763" s="32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3.25" customHeight="1">
      <c r="A764" s="29"/>
      <c r="B764" s="30"/>
      <c r="C764" s="61"/>
      <c r="D764" s="31"/>
      <c r="E764" s="32"/>
      <c r="F764" s="77"/>
      <c r="G764" s="77"/>
      <c r="H764" s="32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3.25" customHeight="1">
      <c r="A765" s="29"/>
      <c r="B765" s="30"/>
      <c r="C765" s="61"/>
      <c r="D765" s="31"/>
      <c r="E765" s="32"/>
      <c r="F765" s="77"/>
      <c r="G765" s="77"/>
      <c r="H765" s="32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3.25" customHeight="1">
      <c r="A766" s="29"/>
      <c r="B766" s="30"/>
      <c r="C766" s="61"/>
      <c r="D766" s="31"/>
      <c r="E766" s="32"/>
      <c r="F766" s="77"/>
      <c r="G766" s="77"/>
      <c r="H766" s="32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3.25" customHeight="1">
      <c r="A767" s="29"/>
      <c r="B767" s="30"/>
      <c r="C767" s="61"/>
      <c r="D767" s="31"/>
      <c r="E767" s="32"/>
      <c r="F767" s="77"/>
      <c r="G767" s="77"/>
      <c r="H767" s="32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3.25" customHeight="1">
      <c r="A768" s="29"/>
      <c r="B768" s="30"/>
      <c r="C768" s="61"/>
      <c r="D768" s="31"/>
      <c r="E768" s="32"/>
      <c r="F768" s="77"/>
      <c r="G768" s="77"/>
      <c r="H768" s="32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3.25" customHeight="1">
      <c r="A769" s="29"/>
      <c r="B769" s="30"/>
      <c r="C769" s="61"/>
      <c r="D769" s="31"/>
      <c r="E769" s="32"/>
      <c r="F769" s="77"/>
      <c r="G769" s="77"/>
      <c r="H769" s="32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3.25" customHeight="1">
      <c r="A770" s="29"/>
      <c r="B770" s="30"/>
      <c r="C770" s="61"/>
      <c r="D770" s="31"/>
      <c r="E770" s="32"/>
      <c r="F770" s="77"/>
      <c r="G770" s="77"/>
      <c r="H770" s="32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3.25" customHeight="1">
      <c r="A771" s="29"/>
      <c r="B771" s="30"/>
      <c r="C771" s="61"/>
      <c r="D771" s="31"/>
      <c r="E771" s="32"/>
      <c r="F771" s="77"/>
      <c r="G771" s="77"/>
      <c r="H771" s="32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3.25" customHeight="1">
      <c r="A772" s="29"/>
      <c r="B772" s="30"/>
      <c r="C772" s="61"/>
      <c r="D772" s="31"/>
      <c r="E772" s="32"/>
      <c r="F772" s="77"/>
      <c r="G772" s="77"/>
      <c r="H772" s="32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3.25" customHeight="1">
      <c r="A773" s="29"/>
      <c r="B773" s="30"/>
      <c r="C773" s="61"/>
      <c r="D773" s="31"/>
      <c r="E773" s="32"/>
      <c r="F773" s="77"/>
      <c r="G773" s="77"/>
      <c r="H773" s="32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3.25" customHeight="1">
      <c r="A774" s="29"/>
      <c r="B774" s="30"/>
      <c r="C774" s="61"/>
      <c r="D774" s="31"/>
      <c r="E774" s="32"/>
      <c r="F774" s="77"/>
      <c r="G774" s="77"/>
      <c r="H774" s="32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3.25" customHeight="1">
      <c r="A775" s="29"/>
      <c r="B775" s="30"/>
      <c r="C775" s="61"/>
      <c r="D775" s="31"/>
      <c r="E775" s="32"/>
      <c r="F775" s="77"/>
      <c r="G775" s="77"/>
      <c r="H775" s="32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3.25" customHeight="1">
      <c r="A776" s="29"/>
      <c r="B776" s="30"/>
      <c r="C776" s="61"/>
      <c r="D776" s="31"/>
      <c r="E776" s="32"/>
      <c r="F776" s="77"/>
      <c r="G776" s="77"/>
      <c r="H776" s="32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3.25" customHeight="1">
      <c r="A777" s="29"/>
      <c r="B777" s="30"/>
      <c r="C777" s="61"/>
      <c r="D777" s="31"/>
      <c r="E777" s="32"/>
      <c r="F777" s="77"/>
      <c r="G777" s="77"/>
      <c r="H777" s="32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3.25" customHeight="1">
      <c r="A778" s="29"/>
      <c r="B778" s="30"/>
      <c r="C778" s="61"/>
      <c r="D778" s="31"/>
      <c r="E778" s="32"/>
      <c r="F778" s="77"/>
      <c r="G778" s="77"/>
      <c r="H778" s="32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3.25" customHeight="1">
      <c r="A779" s="29"/>
      <c r="B779" s="30"/>
      <c r="C779" s="61"/>
      <c r="D779" s="31"/>
      <c r="E779" s="32"/>
      <c r="F779" s="77"/>
      <c r="G779" s="77"/>
      <c r="H779" s="32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3.25" customHeight="1">
      <c r="A780" s="29"/>
      <c r="B780" s="30"/>
      <c r="C780" s="61"/>
      <c r="D780" s="31"/>
      <c r="E780" s="32"/>
      <c r="F780" s="77"/>
      <c r="G780" s="77"/>
      <c r="H780" s="32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3.25" customHeight="1">
      <c r="A781" s="29"/>
      <c r="B781" s="30"/>
      <c r="C781" s="61"/>
      <c r="D781" s="31"/>
      <c r="E781" s="32"/>
      <c r="F781" s="77"/>
      <c r="G781" s="77"/>
      <c r="H781" s="32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3.25" customHeight="1">
      <c r="A782" s="29"/>
      <c r="B782" s="30"/>
      <c r="C782" s="61"/>
      <c r="D782" s="31"/>
      <c r="E782" s="32"/>
      <c r="F782" s="77"/>
      <c r="G782" s="77"/>
      <c r="H782" s="32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3.25" customHeight="1">
      <c r="A783" s="29"/>
      <c r="B783" s="30"/>
      <c r="C783" s="61"/>
      <c r="D783" s="31"/>
      <c r="E783" s="32"/>
      <c r="F783" s="77"/>
      <c r="G783" s="77"/>
      <c r="H783" s="32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3.25" customHeight="1">
      <c r="A784" s="29"/>
      <c r="B784" s="30"/>
      <c r="C784" s="61"/>
      <c r="D784" s="31"/>
      <c r="E784" s="32"/>
      <c r="F784" s="77"/>
      <c r="G784" s="77"/>
      <c r="H784" s="32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3.25" customHeight="1">
      <c r="A785" s="29"/>
      <c r="B785" s="30"/>
      <c r="C785" s="61"/>
      <c r="D785" s="31"/>
      <c r="E785" s="32"/>
      <c r="F785" s="77"/>
      <c r="G785" s="77"/>
      <c r="H785" s="32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3.25" customHeight="1">
      <c r="A786" s="29"/>
      <c r="B786" s="30"/>
      <c r="C786" s="61"/>
      <c r="D786" s="31"/>
      <c r="E786" s="32"/>
      <c r="F786" s="77"/>
      <c r="G786" s="77"/>
      <c r="H786" s="32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3.25" customHeight="1">
      <c r="A787" s="29"/>
      <c r="B787" s="30"/>
      <c r="C787" s="61"/>
      <c r="D787" s="31"/>
      <c r="E787" s="32"/>
      <c r="F787" s="77"/>
      <c r="G787" s="77"/>
      <c r="H787" s="32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3.25" customHeight="1">
      <c r="A788" s="29"/>
      <c r="B788" s="30"/>
      <c r="C788" s="61"/>
      <c r="D788" s="31"/>
      <c r="E788" s="32"/>
      <c r="F788" s="77"/>
      <c r="G788" s="77"/>
      <c r="H788" s="32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3.25" customHeight="1">
      <c r="A789" s="29"/>
      <c r="B789" s="30"/>
      <c r="C789" s="61"/>
      <c r="D789" s="31"/>
      <c r="E789" s="32"/>
      <c r="F789" s="77"/>
      <c r="G789" s="77"/>
      <c r="H789" s="32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3.25" customHeight="1">
      <c r="A790" s="29"/>
      <c r="B790" s="30"/>
      <c r="C790" s="61"/>
      <c r="D790" s="31"/>
      <c r="E790" s="32"/>
      <c r="F790" s="77"/>
      <c r="G790" s="77"/>
      <c r="H790" s="32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3.25" customHeight="1">
      <c r="A791" s="29"/>
      <c r="B791" s="30"/>
      <c r="C791" s="61"/>
      <c r="D791" s="31"/>
      <c r="E791" s="32"/>
      <c r="F791" s="77"/>
      <c r="G791" s="77"/>
      <c r="H791" s="32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3.25" customHeight="1">
      <c r="A792" s="29"/>
      <c r="B792" s="30"/>
      <c r="C792" s="61"/>
      <c r="D792" s="31"/>
      <c r="E792" s="32"/>
      <c r="F792" s="77"/>
      <c r="G792" s="77"/>
      <c r="H792" s="32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3.25" customHeight="1">
      <c r="A793" s="29"/>
      <c r="B793" s="30"/>
      <c r="C793" s="61"/>
      <c r="D793" s="31"/>
      <c r="E793" s="32"/>
      <c r="F793" s="77"/>
      <c r="G793" s="77"/>
      <c r="H793" s="32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3.25" customHeight="1">
      <c r="A794" s="29"/>
      <c r="B794" s="30"/>
      <c r="C794" s="61"/>
      <c r="D794" s="31"/>
      <c r="E794" s="32"/>
      <c r="F794" s="77"/>
      <c r="G794" s="77"/>
      <c r="H794" s="32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3.25" customHeight="1">
      <c r="A795" s="29"/>
      <c r="B795" s="30"/>
      <c r="C795" s="61"/>
      <c r="D795" s="31"/>
      <c r="E795" s="32"/>
      <c r="F795" s="77"/>
      <c r="G795" s="77"/>
      <c r="H795" s="32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3.25" customHeight="1">
      <c r="A796" s="29"/>
      <c r="B796" s="30"/>
      <c r="C796" s="61"/>
      <c r="D796" s="31"/>
      <c r="E796" s="32"/>
      <c r="F796" s="77"/>
      <c r="G796" s="77"/>
      <c r="H796" s="32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3.25" customHeight="1">
      <c r="A797" s="29"/>
      <c r="B797" s="30"/>
      <c r="C797" s="61"/>
      <c r="D797" s="31"/>
      <c r="E797" s="32"/>
      <c r="F797" s="77"/>
      <c r="G797" s="77"/>
      <c r="H797" s="32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3.25" customHeight="1">
      <c r="A798" s="29"/>
      <c r="B798" s="30"/>
      <c r="C798" s="61"/>
      <c r="D798" s="31"/>
      <c r="E798" s="32"/>
      <c r="F798" s="77"/>
      <c r="G798" s="77"/>
      <c r="H798" s="32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3.25" customHeight="1">
      <c r="A799" s="29"/>
      <c r="B799" s="30"/>
      <c r="C799" s="61"/>
      <c r="D799" s="31"/>
      <c r="E799" s="32"/>
      <c r="F799" s="77"/>
      <c r="G799" s="77"/>
      <c r="H799" s="32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3.25" customHeight="1">
      <c r="A800" s="29"/>
      <c r="B800" s="30"/>
      <c r="C800" s="61"/>
      <c r="D800" s="31"/>
      <c r="E800" s="32"/>
      <c r="F800" s="77"/>
      <c r="G800" s="77"/>
      <c r="H800" s="32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3.25" customHeight="1">
      <c r="A801" s="29"/>
      <c r="B801" s="30"/>
      <c r="C801" s="61"/>
      <c r="D801" s="31"/>
      <c r="E801" s="32"/>
      <c r="F801" s="77"/>
      <c r="G801" s="77"/>
      <c r="H801" s="32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3.25" customHeight="1">
      <c r="A802" s="29"/>
      <c r="B802" s="30"/>
      <c r="C802" s="61"/>
      <c r="D802" s="31"/>
      <c r="E802" s="32"/>
      <c r="F802" s="77"/>
      <c r="G802" s="77"/>
      <c r="H802" s="32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3.25" customHeight="1">
      <c r="A803" s="29"/>
      <c r="B803" s="30"/>
      <c r="C803" s="61"/>
      <c r="D803" s="31"/>
      <c r="E803" s="32"/>
      <c r="F803" s="77"/>
      <c r="G803" s="77"/>
      <c r="H803" s="32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3.25" customHeight="1">
      <c r="A804" s="29"/>
      <c r="B804" s="30"/>
      <c r="C804" s="61"/>
      <c r="D804" s="31"/>
      <c r="E804" s="32"/>
      <c r="F804" s="77"/>
      <c r="G804" s="77"/>
      <c r="H804" s="32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3.25" customHeight="1">
      <c r="A805" s="29"/>
      <c r="B805" s="30"/>
      <c r="C805" s="61"/>
      <c r="D805" s="31"/>
      <c r="E805" s="32"/>
      <c r="F805" s="77"/>
      <c r="G805" s="77"/>
      <c r="H805" s="32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3.25" customHeight="1">
      <c r="A806" s="29"/>
      <c r="B806" s="30"/>
      <c r="C806" s="61"/>
      <c r="D806" s="31"/>
      <c r="E806" s="32"/>
      <c r="F806" s="77"/>
      <c r="G806" s="77"/>
      <c r="H806" s="32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3.25" customHeight="1">
      <c r="A807" s="29"/>
      <c r="B807" s="30"/>
      <c r="C807" s="61"/>
      <c r="D807" s="31"/>
      <c r="E807" s="32"/>
      <c r="F807" s="77"/>
      <c r="G807" s="77"/>
      <c r="H807" s="32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3.25" customHeight="1">
      <c r="A808" s="29"/>
      <c r="B808" s="30"/>
      <c r="C808" s="61"/>
      <c r="D808" s="31"/>
      <c r="E808" s="32"/>
      <c r="F808" s="77"/>
      <c r="G808" s="77"/>
      <c r="H808" s="32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3.25" customHeight="1">
      <c r="A809" s="29"/>
      <c r="B809" s="30"/>
      <c r="C809" s="61"/>
      <c r="D809" s="31"/>
      <c r="E809" s="32"/>
      <c r="F809" s="77"/>
      <c r="G809" s="77"/>
      <c r="H809" s="32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3.25" customHeight="1">
      <c r="A810" s="29"/>
      <c r="B810" s="30"/>
      <c r="C810" s="61"/>
      <c r="D810" s="31"/>
      <c r="E810" s="32"/>
      <c r="F810" s="77"/>
      <c r="G810" s="77"/>
      <c r="H810" s="32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3.25" customHeight="1">
      <c r="A811" s="29"/>
      <c r="B811" s="30"/>
      <c r="C811" s="61"/>
      <c r="D811" s="31"/>
      <c r="E811" s="32"/>
      <c r="F811" s="77"/>
      <c r="G811" s="77"/>
      <c r="H811" s="32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3.25" customHeight="1">
      <c r="A812" s="29"/>
      <c r="B812" s="30"/>
      <c r="C812" s="61"/>
      <c r="D812" s="31"/>
      <c r="E812" s="32"/>
      <c r="F812" s="77"/>
      <c r="G812" s="77"/>
      <c r="H812" s="32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3.25" customHeight="1">
      <c r="A813" s="29"/>
      <c r="B813" s="30"/>
      <c r="C813" s="61"/>
      <c r="D813" s="31"/>
      <c r="E813" s="32"/>
      <c r="F813" s="77"/>
      <c r="G813" s="77"/>
      <c r="H813" s="32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3.25" customHeight="1">
      <c r="A814" s="29"/>
      <c r="B814" s="30"/>
      <c r="C814" s="61"/>
      <c r="D814" s="31"/>
      <c r="E814" s="32"/>
      <c r="F814" s="77"/>
      <c r="G814" s="77"/>
      <c r="H814" s="32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3.25" customHeight="1">
      <c r="A815" s="29"/>
      <c r="B815" s="30"/>
      <c r="C815" s="61"/>
      <c r="D815" s="31"/>
      <c r="E815" s="32"/>
      <c r="F815" s="77"/>
      <c r="G815" s="77"/>
      <c r="H815" s="32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3.25" customHeight="1">
      <c r="A816" s="29"/>
      <c r="B816" s="30"/>
      <c r="C816" s="61"/>
      <c r="D816" s="31"/>
      <c r="E816" s="32"/>
      <c r="F816" s="77"/>
      <c r="G816" s="77"/>
      <c r="H816" s="32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3.25" customHeight="1">
      <c r="A817" s="29"/>
      <c r="B817" s="30"/>
      <c r="C817" s="61"/>
      <c r="D817" s="31"/>
      <c r="E817" s="32"/>
      <c r="F817" s="77"/>
      <c r="G817" s="77"/>
      <c r="H817" s="32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3.25" customHeight="1">
      <c r="A818" s="29"/>
      <c r="B818" s="30"/>
      <c r="C818" s="61"/>
      <c r="D818" s="31"/>
      <c r="E818" s="32"/>
      <c r="F818" s="77"/>
      <c r="G818" s="77"/>
      <c r="H818" s="32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3.25" customHeight="1">
      <c r="A819" s="29"/>
      <c r="B819" s="30"/>
      <c r="C819" s="61"/>
      <c r="D819" s="31"/>
      <c r="E819" s="32"/>
      <c r="F819" s="77"/>
      <c r="G819" s="77"/>
      <c r="H819" s="32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3.25" customHeight="1">
      <c r="A820" s="29"/>
      <c r="B820" s="30"/>
      <c r="C820" s="61"/>
      <c r="D820" s="31"/>
      <c r="E820" s="32"/>
      <c r="F820" s="77"/>
      <c r="G820" s="77"/>
      <c r="H820" s="32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3.25" customHeight="1">
      <c r="A821" s="29"/>
      <c r="B821" s="30"/>
      <c r="C821" s="61"/>
      <c r="D821" s="31"/>
      <c r="E821" s="32"/>
      <c r="F821" s="77"/>
      <c r="G821" s="77"/>
      <c r="H821" s="32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3.25" customHeight="1">
      <c r="A822" s="29"/>
      <c r="B822" s="30"/>
      <c r="C822" s="61"/>
      <c r="D822" s="31"/>
      <c r="E822" s="32"/>
      <c r="F822" s="77"/>
      <c r="G822" s="77"/>
      <c r="H822" s="32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3.25" customHeight="1">
      <c r="A823" s="29"/>
      <c r="B823" s="30"/>
      <c r="C823" s="61"/>
      <c r="D823" s="31"/>
      <c r="E823" s="32"/>
      <c r="F823" s="77"/>
      <c r="G823" s="77"/>
      <c r="H823" s="32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3.25" customHeight="1">
      <c r="A824" s="29"/>
      <c r="B824" s="30"/>
      <c r="C824" s="61"/>
      <c r="D824" s="31"/>
      <c r="E824" s="32"/>
      <c r="F824" s="77"/>
      <c r="G824" s="77"/>
      <c r="H824" s="32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3.25" customHeight="1">
      <c r="A825" s="29"/>
      <c r="B825" s="30"/>
      <c r="C825" s="61"/>
      <c r="D825" s="31"/>
      <c r="E825" s="32"/>
      <c r="F825" s="77"/>
      <c r="G825" s="77"/>
      <c r="H825" s="32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3.25" customHeight="1">
      <c r="A826" s="29"/>
      <c r="B826" s="30"/>
      <c r="C826" s="61"/>
      <c r="D826" s="31"/>
      <c r="E826" s="32"/>
      <c r="F826" s="77"/>
      <c r="G826" s="77"/>
      <c r="H826" s="32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3.25" customHeight="1">
      <c r="A827" s="29"/>
      <c r="B827" s="30"/>
      <c r="C827" s="61"/>
      <c r="D827" s="31"/>
      <c r="E827" s="32"/>
      <c r="F827" s="77"/>
      <c r="G827" s="77"/>
      <c r="H827" s="32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3.25" customHeight="1">
      <c r="A828" s="29"/>
      <c r="B828" s="30"/>
      <c r="C828" s="61"/>
      <c r="D828" s="31"/>
      <c r="E828" s="32"/>
      <c r="F828" s="77"/>
      <c r="G828" s="77"/>
      <c r="H828" s="32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3.25" customHeight="1">
      <c r="A829" s="29"/>
      <c r="B829" s="30"/>
      <c r="C829" s="61"/>
      <c r="D829" s="31"/>
      <c r="E829" s="32"/>
      <c r="F829" s="77"/>
      <c r="G829" s="77"/>
      <c r="H829" s="32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3.25" customHeight="1">
      <c r="A830" s="29"/>
      <c r="B830" s="30"/>
      <c r="C830" s="61"/>
      <c r="D830" s="31"/>
      <c r="E830" s="32"/>
      <c r="F830" s="77"/>
      <c r="G830" s="77"/>
      <c r="H830" s="32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3.25" customHeight="1">
      <c r="A831" s="29"/>
      <c r="B831" s="30"/>
      <c r="C831" s="61"/>
      <c r="D831" s="31"/>
      <c r="E831" s="32"/>
      <c r="F831" s="77"/>
      <c r="G831" s="77"/>
      <c r="H831" s="32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3.25" customHeight="1">
      <c r="A832" s="29"/>
      <c r="B832" s="30"/>
      <c r="C832" s="61"/>
      <c r="D832" s="31"/>
      <c r="E832" s="32"/>
      <c r="F832" s="77"/>
      <c r="G832" s="77"/>
      <c r="H832" s="32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3.25" customHeight="1">
      <c r="A833" s="29"/>
      <c r="B833" s="30"/>
      <c r="C833" s="61"/>
      <c r="D833" s="31"/>
      <c r="E833" s="32"/>
      <c r="F833" s="77"/>
      <c r="G833" s="77"/>
      <c r="H833" s="32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3.25" customHeight="1">
      <c r="A834" s="29"/>
      <c r="B834" s="30"/>
      <c r="C834" s="61"/>
      <c r="D834" s="31"/>
      <c r="E834" s="32"/>
      <c r="F834" s="77"/>
      <c r="G834" s="77"/>
      <c r="H834" s="32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3.25" customHeight="1">
      <c r="A835" s="29"/>
      <c r="B835" s="30"/>
      <c r="C835" s="61"/>
      <c r="D835" s="31"/>
      <c r="E835" s="32"/>
      <c r="F835" s="77"/>
      <c r="G835" s="77"/>
      <c r="H835" s="32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3.25" customHeight="1">
      <c r="A836" s="29"/>
      <c r="B836" s="30"/>
      <c r="C836" s="61"/>
      <c r="D836" s="31"/>
      <c r="E836" s="32"/>
      <c r="F836" s="77"/>
      <c r="G836" s="77"/>
      <c r="H836" s="32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3.25" customHeight="1">
      <c r="A837" s="29"/>
      <c r="B837" s="30"/>
      <c r="C837" s="61"/>
      <c r="D837" s="31"/>
      <c r="E837" s="32"/>
      <c r="F837" s="77"/>
      <c r="G837" s="77"/>
      <c r="H837" s="32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3.25" customHeight="1">
      <c r="A838" s="29"/>
      <c r="B838" s="30"/>
      <c r="C838" s="61"/>
      <c r="D838" s="31"/>
      <c r="E838" s="32"/>
      <c r="F838" s="77"/>
      <c r="G838" s="77"/>
      <c r="H838" s="32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3.25" customHeight="1">
      <c r="A839" s="29"/>
      <c r="B839" s="30"/>
      <c r="C839" s="61"/>
      <c r="D839" s="31"/>
      <c r="E839" s="32"/>
      <c r="F839" s="77"/>
      <c r="G839" s="77"/>
      <c r="H839" s="32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3.25" customHeight="1">
      <c r="A840" s="29"/>
      <c r="B840" s="30"/>
      <c r="C840" s="61"/>
      <c r="D840" s="31"/>
      <c r="E840" s="32"/>
      <c r="F840" s="77"/>
      <c r="G840" s="77"/>
      <c r="H840" s="32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3.25" customHeight="1">
      <c r="A841" s="29"/>
      <c r="B841" s="30"/>
      <c r="C841" s="61"/>
      <c r="D841" s="31"/>
      <c r="E841" s="32"/>
      <c r="F841" s="77"/>
      <c r="G841" s="77"/>
      <c r="H841" s="32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3.25" customHeight="1">
      <c r="A842" s="29"/>
      <c r="B842" s="30"/>
      <c r="C842" s="61"/>
      <c r="D842" s="31"/>
      <c r="E842" s="32"/>
      <c r="F842" s="77"/>
      <c r="G842" s="77"/>
      <c r="H842" s="32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3.25" customHeight="1">
      <c r="A843" s="29"/>
      <c r="B843" s="30"/>
      <c r="C843" s="61"/>
      <c r="D843" s="31"/>
      <c r="E843" s="32"/>
      <c r="F843" s="77"/>
      <c r="G843" s="77"/>
      <c r="H843" s="32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3.25" customHeight="1">
      <c r="A844" s="29"/>
      <c r="B844" s="30"/>
      <c r="C844" s="61"/>
      <c r="D844" s="31"/>
      <c r="E844" s="32"/>
      <c r="F844" s="77"/>
      <c r="G844" s="77"/>
      <c r="H844" s="32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3.25" customHeight="1">
      <c r="A845" s="29"/>
      <c r="B845" s="30"/>
      <c r="C845" s="61"/>
      <c r="D845" s="31"/>
      <c r="E845" s="32"/>
      <c r="F845" s="77"/>
      <c r="G845" s="77"/>
      <c r="H845" s="32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3.25" customHeight="1">
      <c r="A846" s="29"/>
      <c r="B846" s="30"/>
      <c r="C846" s="61"/>
      <c r="D846" s="31"/>
      <c r="E846" s="32"/>
      <c r="F846" s="77"/>
      <c r="G846" s="77"/>
      <c r="H846" s="32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3.25" customHeight="1">
      <c r="A847" s="29"/>
      <c r="B847" s="30"/>
      <c r="C847" s="61"/>
      <c r="D847" s="31"/>
      <c r="E847" s="32"/>
      <c r="F847" s="77"/>
      <c r="G847" s="77"/>
      <c r="H847" s="32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3.25" customHeight="1">
      <c r="A848" s="29"/>
      <c r="B848" s="30"/>
      <c r="C848" s="61"/>
      <c r="D848" s="31"/>
      <c r="E848" s="32"/>
      <c r="F848" s="77"/>
      <c r="G848" s="77"/>
      <c r="H848" s="32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3.25" customHeight="1">
      <c r="A849" s="29"/>
      <c r="B849" s="30"/>
      <c r="C849" s="61"/>
      <c r="D849" s="31"/>
      <c r="E849" s="32"/>
      <c r="F849" s="77"/>
      <c r="G849" s="77"/>
      <c r="H849" s="32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3.25" customHeight="1">
      <c r="A850" s="29"/>
      <c r="B850" s="30"/>
      <c r="C850" s="61"/>
      <c r="D850" s="31"/>
      <c r="E850" s="32"/>
      <c r="F850" s="77"/>
      <c r="G850" s="77"/>
      <c r="H850" s="32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3.25" customHeight="1">
      <c r="A851" s="29"/>
      <c r="B851" s="30"/>
      <c r="C851" s="61"/>
      <c r="D851" s="31"/>
      <c r="E851" s="32"/>
      <c r="F851" s="77"/>
      <c r="G851" s="77"/>
      <c r="H851" s="32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3.25" customHeight="1">
      <c r="A852" s="29"/>
      <c r="B852" s="30"/>
      <c r="C852" s="61"/>
      <c r="D852" s="31"/>
      <c r="E852" s="32"/>
      <c r="F852" s="77"/>
      <c r="G852" s="77"/>
      <c r="H852" s="32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3.25" customHeight="1">
      <c r="A853" s="29"/>
      <c r="B853" s="30"/>
      <c r="C853" s="61"/>
      <c r="D853" s="31"/>
      <c r="E853" s="32"/>
      <c r="F853" s="77"/>
      <c r="G853" s="77"/>
      <c r="H853" s="32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3.25" customHeight="1">
      <c r="A854" s="29"/>
      <c r="B854" s="30"/>
      <c r="C854" s="61"/>
      <c r="D854" s="31"/>
      <c r="E854" s="32"/>
      <c r="F854" s="77"/>
      <c r="G854" s="77"/>
      <c r="H854" s="32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3.25" customHeight="1">
      <c r="A855" s="29"/>
      <c r="B855" s="30"/>
      <c r="C855" s="61"/>
      <c r="D855" s="31"/>
      <c r="E855" s="32"/>
      <c r="F855" s="77"/>
      <c r="G855" s="77"/>
      <c r="H855" s="32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3.25" customHeight="1">
      <c r="A856" s="29"/>
      <c r="B856" s="30"/>
      <c r="C856" s="61"/>
      <c r="D856" s="31"/>
      <c r="E856" s="32"/>
      <c r="F856" s="77"/>
      <c r="G856" s="77"/>
      <c r="H856" s="32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3.25" customHeight="1">
      <c r="A857" s="29"/>
      <c r="B857" s="30"/>
      <c r="C857" s="61"/>
      <c r="D857" s="31"/>
      <c r="E857" s="32"/>
      <c r="F857" s="77"/>
      <c r="G857" s="77"/>
      <c r="H857" s="32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3.25" customHeight="1">
      <c r="A858" s="29"/>
      <c r="B858" s="30"/>
      <c r="C858" s="61"/>
      <c r="D858" s="31"/>
      <c r="E858" s="32"/>
      <c r="F858" s="77"/>
      <c r="G858" s="77"/>
      <c r="H858" s="32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3.25" customHeight="1">
      <c r="A859" s="29"/>
      <c r="B859" s="30"/>
      <c r="C859" s="61"/>
      <c r="D859" s="31"/>
      <c r="E859" s="32"/>
      <c r="F859" s="77"/>
      <c r="G859" s="77"/>
      <c r="H859" s="32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3.25" customHeight="1">
      <c r="A860" s="29"/>
      <c r="B860" s="30"/>
      <c r="C860" s="61"/>
      <c r="D860" s="31"/>
      <c r="E860" s="32"/>
      <c r="F860" s="77"/>
      <c r="G860" s="77"/>
      <c r="H860" s="32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3.25" customHeight="1">
      <c r="A861" s="29"/>
      <c r="B861" s="30"/>
      <c r="C861" s="61"/>
      <c r="D861" s="31"/>
      <c r="E861" s="32"/>
      <c r="F861" s="77"/>
      <c r="G861" s="77"/>
      <c r="H861" s="32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3.25" customHeight="1">
      <c r="A862" s="29"/>
      <c r="B862" s="30"/>
      <c r="C862" s="61"/>
      <c r="D862" s="31"/>
      <c r="E862" s="32"/>
      <c r="F862" s="77"/>
      <c r="G862" s="77"/>
      <c r="H862" s="32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3.25" customHeight="1">
      <c r="A863" s="29"/>
      <c r="B863" s="30"/>
      <c r="C863" s="61"/>
      <c r="D863" s="31"/>
      <c r="E863" s="32"/>
      <c r="F863" s="77"/>
      <c r="G863" s="77"/>
      <c r="H863" s="32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3.25" customHeight="1">
      <c r="A864" s="29"/>
      <c r="B864" s="30"/>
      <c r="C864" s="61"/>
      <c r="D864" s="31"/>
      <c r="E864" s="32"/>
      <c r="F864" s="77"/>
      <c r="G864" s="77"/>
      <c r="H864" s="32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3.25" customHeight="1">
      <c r="A865" s="29"/>
      <c r="B865" s="30"/>
      <c r="C865" s="61"/>
      <c r="D865" s="31"/>
      <c r="E865" s="32"/>
      <c r="F865" s="77"/>
      <c r="G865" s="77"/>
      <c r="H865" s="32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3.25" customHeight="1">
      <c r="A866" s="29"/>
      <c r="B866" s="30"/>
      <c r="C866" s="61"/>
      <c r="D866" s="31"/>
      <c r="E866" s="32"/>
      <c r="F866" s="77"/>
      <c r="G866" s="77"/>
      <c r="H866" s="32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3.25" customHeight="1">
      <c r="A867" s="29"/>
      <c r="B867" s="30"/>
      <c r="C867" s="61"/>
      <c r="D867" s="31"/>
      <c r="E867" s="32"/>
      <c r="F867" s="77"/>
      <c r="G867" s="77"/>
      <c r="H867" s="32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3.25" customHeight="1">
      <c r="A868" s="29"/>
      <c r="B868" s="30"/>
      <c r="C868" s="61"/>
      <c r="D868" s="31"/>
      <c r="E868" s="32"/>
      <c r="F868" s="77"/>
      <c r="G868" s="77"/>
      <c r="H868" s="32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3.25" customHeight="1">
      <c r="A869" s="29"/>
      <c r="B869" s="30"/>
      <c r="C869" s="61"/>
      <c r="D869" s="31"/>
      <c r="E869" s="32"/>
      <c r="F869" s="77"/>
      <c r="G869" s="77"/>
      <c r="H869" s="32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3.25" customHeight="1">
      <c r="A870" s="29"/>
      <c r="B870" s="30"/>
      <c r="C870" s="61"/>
      <c r="D870" s="31"/>
      <c r="E870" s="32"/>
      <c r="F870" s="77"/>
      <c r="G870" s="77"/>
      <c r="H870" s="32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3.25" customHeight="1">
      <c r="A871" s="29"/>
      <c r="B871" s="30"/>
      <c r="C871" s="61"/>
      <c r="D871" s="31"/>
      <c r="E871" s="32"/>
      <c r="F871" s="77"/>
      <c r="G871" s="77"/>
      <c r="H871" s="32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3.25" customHeight="1">
      <c r="A872" s="29"/>
      <c r="B872" s="30"/>
      <c r="C872" s="61"/>
      <c r="D872" s="31"/>
      <c r="E872" s="32"/>
      <c r="F872" s="77"/>
      <c r="G872" s="77"/>
      <c r="H872" s="32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3.25" customHeight="1">
      <c r="A873" s="29"/>
      <c r="B873" s="30"/>
      <c r="C873" s="61"/>
      <c r="D873" s="31"/>
      <c r="E873" s="32"/>
      <c r="F873" s="77"/>
      <c r="G873" s="77"/>
      <c r="H873" s="32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3.25" customHeight="1">
      <c r="A874" s="29"/>
      <c r="B874" s="30"/>
      <c r="C874" s="61"/>
      <c r="D874" s="31"/>
      <c r="E874" s="32"/>
      <c r="F874" s="77"/>
      <c r="G874" s="77"/>
      <c r="H874" s="32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3.25" customHeight="1">
      <c r="A875" s="29"/>
      <c r="B875" s="30"/>
      <c r="C875" s="61"/>
      <c r="D875" s="31"/>
      <c r="E875" s="32"/>
      <c r="F875" s="77"/>
      <c r="G875" s="77"/>
      <c r="H875" s="32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3.25" customHeight="1">
      <c r="A876" s="29"/>
      <c r="B876" s="30"/>
      <c r="C876" s="61"/>
      <c r="D876" s="31"/>
      <c r="E876" s="32"/>
      <c r="F876" s="77"/>
      <c r="G876" s="77"/>
      <c r="H876" s="32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3.25" customHeight="1">
      <c r="A877" s="29"/>
      <c r="B877" s="30"/>
      <c r="C877" s="61"/>
      <c r="D877" s="31"/>
      <c r="E877" s="32"/>
      <c r="F877" s="77"/>
      <c r="G877" s="77"/>
      <c r="H877" s="32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3.25" customHeight="1">
      <c r="A878" s="29"/>
      <c r="B878" s="30"/>
      <c r="C878" s="61"/>
      <c r="D878" s="31"/>
      <c r="E878" s="32"/>
      <c r="F878" s="77"/>
      <c r="G878" s="77"/>
      <c r="H878" s="32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3.25" customHeight="1">
      <c r="A879" s="29"/>
      <c r="B879" s="30"/>
      <c r="C879" s="61"/>
      <c r="D879" s="31"/>
      <c r="E879" s="32"/>
      <c r="F879" s="77"/>
      <c r="G879" s="77"/>
      <c r="H879" s="32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3.25" customHeight="1">
      <c r="A880" s="29"/>
      <c r="B880" s="30"/>
      <c r="C880" s="61"/>
      <c r="D880" s="31"/>
      <c r="E880" s="32"/>
      <c r="F880" s="77"/>
      <c r="G880" s="77"/>
      <c r="H880" s="32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3.25" customHeight="1">
      <c r="A881" s="29"/>
      <c r="B881" s="30"/>
      <c r="C881" s="61"/>
      <c r="D881" s="31"/>
      <c r="E881" s="32"/>
      <c r="F881" s="77"/>
      <c r="G881" s="77"/>
      <c r="H881" s="32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3.25" customHeight="1">
      <c r="A882" s="29"/>
      <c r="B882" s="30"/>
      <c r="C882" s="61"/>
      <c r="D882" s="31"/>
      <c r="E882" s="32"/>
      <c r="F882" s="77"/>
      <c r="G882" s="77"/>
      <c r="H882" s="32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3.25" customHeight="1">
      <c r="A883" s="29"/>
      <c r="B883" s="30"/>
      <c r="C883" s="61"/>
      <c r="D883" s="31"/>
      <c r="E883" s="32"/>
      <c r="F883" s="77"/>
      <c r="G883" s="77"/>
      <c r="H883" s="32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3.25" customHeight="1">
      <c r="A884" s="29"/>
      <c r="B884" s="30"/>
      <c r="C884" s="61"/>
      <c r="D884" s="31"/>
      <c r="E884" s="32"/>
      <c r="F884" s="77"/>
      <c r="G884" s="77"/>
      <c r="H884" s="32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3.25" customHeight="1">
      <c r="A885" s="29"/>
      <c r="B885" s="30"/>
      <c r="C885" s="61"/>
      <c r="D885" s="31"/>
      <c r="E885" s="32"/>
      <c r="F885" s="77"/>
      <c r="G885" s="77"/>
      <c r="H885" s="32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3.25" customHeight="1">
      <c r="A886" s="29"/>
      <c r="B886" s="30"/>
      <c r="C886" s="61"/>
      <c r="D886" s="31"/>
      <c r="E886" s="32"/>
      <c r="F886" s="77"/>
      <c r="G886" s="77"/>
      <c r="H886" s="32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3.25" customHeight="1">
      <c r="A887" s="29"/>
      <c r="B887" s="30"/>
      <c r="C887" s="61"/>
      <c r="D887" s="31"/>
      <c r="E887" s="32"/>
      <c r="F887" s="77"/>
      <c r="G887" s="77"/>
      <c r="H887" s="32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3.25" customHeight="1">
      <c r="A888" s="29"/>
      <c r="B888" s="30"/>
      <c r="C888" s="61"/>
      <c r="D888" s="31"/>
      <c r="E888" s="32"/>
      <c r="F888" s="77"/>
      <c r="G888" s="77"/>
      <c r="H888" s="32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3.25" customHeight="1">
      <c r="A889" s="29"/>
      <c r="B889" s="30"/>
      <c r="C889" s="61"/>
      <c r="D889" s="31"/>
      <c r="E889" s="32"/>
      <c r="F889" s="77"/>
      <c r="G889" s="77"/>
      <c r="H889" s="32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3.25" customHeight="1">
      <c r="A890" s="29"/>
      <c r="B890" s="30"/>
      <c r="C890" s="61"/>
      <c r="D890" s="31"/>
      <c r="E890" s="32"/>
      <c r="F890" s="77"/>
      <c r="G890" s="77"/>
      <c r="H890" s="32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3.25" customHeight="1">
      <c r="A891" s="29"/>
      <c r="B891" s="30"/>
      <c r="C891" s="61"/>
      <c r="D891" s="31"/>
      <c r="E891" s="32"/>
      <c r="F891" s="77"/>
      <c r="G891" s="77"/>
      <c r="H891" s="32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3.25" customHeight="1">
      <c r="A892" s="29"/>
      <c r="B892" s="30"/>
      <c r="C892" s="61"/>
      <c r="D892" s="31"/>
      <c r="E892" s="32"/>
      <c r="F892" s="77"/>
      <c r="G892" s="77"/>
      <c r="H892" s="32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3.25" customHeight="1">
      <c r="A893" s="29"/>
      <c r="B893" s="30"/>
      <c r="C893" s="61"/>
      <c r="D893" s="31"/>
      <c r="E893" s="32"/>
      <c r="F893" s="77"/>
      <c r="G893" s="77"/>
      <c r="H893" s="32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3.25" customHeight="1">
      <c r="A894" s="29"/>
      <c r="B894" s="30"/>
      <c r="C894" s="61"/>
      <c r="D894" s="31"/>
      <c r="E894" s="32"/>
      <c r="F894" s="77"/>
      <c r="G894" s="77"/>
      <c r="H894" s="32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3.25" customHeight="1">
      <c r="A895" s="29"/>
      <c r="B895" s="30"/>
      <c r="C895" s="61"/>
      <c r="D895" s="31"/>
      <c r="E895" s="32"/>
      <c r="F895" s="77"/>
      <c r="G895" s="77"/>
      <c r="H895" s="32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3.25" customHeight="1">
      <c r="A896" s="29"/>
      <c r="B896" s="30"/>
      <c r="C896" s="61"/>
      <c r="D896" s="31"/>
      <c r="E896" s="32"/>
      <c r="F896" s="77"/>
      <c r="G896" s="77"/>
      <c r="H896" s="32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3.25" customHeight="1">
      <c r="A897" s="29"/>
      <c r="B897" s="30"/>
      <c r="C897" s="61"/>
      <c r="D897" s="31"/>
      <c r="E897" s="32"/>
      <c r="F897" s="77"/>
      <c r="G897" s="77"/>
      <c r="H897" s="32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3.25" customHeight="1">
      <c r="A898" s="29"/>
      <c r="B898" s="30"/>
      <c r="C898" s="61"/>
      <c r="D898" s="31"/>
      <c r="E898" s="32"/>
      <c r="F898" s="77"/>
      <c r="G898" s="77"/>
      <c r="H898" s="32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3.25" customHeight="1">
      <c r="A899" s="29"/>
      <c r="B899" s="30"/>
      <c r="C899" s="61"/>
      <c r="D899" s="31"/>
      <c r="E899" s="32"/>
      <c r="F899" s="77"/>
      <c r="G899" s="77"/>
      <c r="H899" s="32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3.25" customHeight="1">
      <c r="A900" s="29"/>
      <c r="B900" s="30"/>
      <c r="C900" s="61"/>
      <c r="D900" s="31"/>
      <c r="E900" s="32"/>
      <c r="F900" s="77"/>
      <c r="G900" s="77"/>
      <c r="H900" s="32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3.25" customHeight="1">
      <c r="A901" s="29"/>
      <c r="B901" s="30"/>
      <c r="C901" s="61"/>
      <c r="D901" s="31"/>
      <c r="E901" s="32"/>
      <c r="F901" s="77"/>
      <c r="G901" s="77"/>
      <c r="H901" s="32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3.25" customHeight="1">
      <c r="A902" s="29"/>
      <c r="B902" s="30"/>
      <c r="C902" s="61"/>
      <c r="D902" s="31"/>
      <c r="E902" s="32"/>
      <c r="F902" s="77"/>
      <c r="G902" s="77"/>
      <c r="H902" s="32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3.25" customHeight="1">
      <c r="A903" s="29"/>
      <c r="B903" s="30"/>
      <c r="C903" s="61"/>
      <c r="D903" s="31"/>
      <c r="E903" s="32"/>
      <c r="F903" s="77"/>
      <c r="G903" s="77"/>
      <c r="H903" s="32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3.25" customHeight="1">
      <c r="A904" s="29"/>
      <c r="B904" s="30"/>
      <c r="C904" s="61"/>
      <c r="D904" s="31"/>
      <c r="E904" s="32"/>
      <c r="F904" s="77"/>
      <c r="G904" s="77"/>
      <c r="H904" s="32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3.25" customHeight="1">
      <c r="A905" s="29"/>
      <c r="B905" s="30"/>
      <c r="C905" s="61"/>
      <c r="D905" s="31"/>
      <c r="E905" s="32"/>
      <c r="F905" s="77"/>
      <c r="G905" s="77"/>
      <c r="H905" s="32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3.25" customHeight="1">
      <c r="A906" s="29"/>
      <c r="B906" s="30"/>
      <c r="C906" s="61"/>
      <c r="D906" s="31"/>
      <c r="E906" s="32"/>
      <c r="F906" s="77"/>
      <c r="G906" s="77"/>
      <c r="H906" s="32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3.25" customHeight="1">
      <c r="A907" s="29"/>
      <c r="B907" s="30"/>
      <c r="C907" s="61"/>
      <c r="D907" s="31"/>
      <c r="E907" s="32"/>
      <c r="F907" s="77"/>
      <c r="G907" s="77"/>
      <c r="H907" s="32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3.25" customHeight="1">
      <c r="A908" s="29"/>
      <c r="B908" s="30"/>
      <c r="C908" s="61"/>
      <c r="D908" s="31"/>
      <c r="E908" s="32"/>
      <c r="F908" s="77"/>
      <c r="G908" s="77"/>
      <c r="H908" s="32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3.25" customHeight="1">
      <c r="A909" s="29"/>
      <c r="B909" s="30"/>
      <c r="C909" s="61"/>
      <c r="D909" s="31"/>
      <c r="E909" s="32"/>
      <c r="F909" s="77"/>
      <c r="G909" s="77"/>
      <c r="H909" s="32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3.25" customHeight="1">
      <c r="A910" s="29"/>
      <c r="B910" s="30"/>
      <c r="C910" s="61"/>
      <c r="D910" s="31"/>
      <c r="E910" s="32"/>
      <c r="F910" s="77"/>
      <c r="G910" s="77"/>
      <c r="H910" s="32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3.25" customHeight="1">
      <c r="A911" s="29"/>
      <c r="B911" s="30"/>
      <c r="C911" s="61"/>
      <c r="D911" s="31"/>
      <c r="E911" s="32"/>
      <c r="F911" s="77"/>
      <c r="G911" s="77"/>
      <c r="H911" s="32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3.25" customHeight="1">
      <c r="A912" s="29"/>
      <c r="B912" s="30"/>
      <c r="C912" s="61"/>
      <c r="D912" s="31"/>
      <c r="E912" s="32"/>
      <c r="F912" s="77"/>
      <c r="G912" s="77"/>
      <c r="H912" s="32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3.25" customHeight="1">
      <c r="A913" s="29"/>
      <c r="B913" s="30"/>
      <c r="C913" s="61"/>
      <c r="D913" s="31"/>
      <c r="E913" s="32"/>
      <c r="F913" s="77"/>
      <c r="G913" s="77"/>
      <c r="H913" s="32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3.25" customHeight="1">
      <c r="A914" s="29"/>
      <c r="B914" s="30"/>
      <c r="C914" s="61"/>
      <c r="D914" s="31"/>
      <c r="E914" s="32"/>
      <c r="F914" s="77"/>
      <c r="G914" s="77"/>
      <c r="H914" s="32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3.25" customHeight="1">
      <c r="A915" s="29"/>
      <c r="B915" s="30"/>
      <c r="C915" s="61"/>
      <c r="D915" s="31"/>
      <c r="E915" s="32"/>
      <c r="F915" s="77"/>
      <c r="G915" s="77"/>
      <c r="H915" s="32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3.25" customHeight="1">
      <c r="A916" s="29"/>
      <c r="B916" s="30"/>
      <c r="C916" s="61"/>
      <c r="D916" s="31"/>
      <c r="E916" s="32"/>
      <c r="F916" s="77"/>
      <c r="G916" s="77"/>
      <c r="H916" s="32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3.25" customHeight="1">
      <c r="A917" s="29"/>
      <c r="B917" s="30"/>
      <c r="C917" s="61"/>
      <c r="D917" s="31"/>
      <c r="E917" s="32"/>
      <c r="F917" s="77"/>
      <c r="G917" s="77"/>
      <c r="H917" s="32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3.25" customHeight="1">
      <c r="A918" s="29"/>
      <c r="B918" s="30"/>
      <c r="C918" s="61"/>
      <c r="D918" s="31"/>
      <c r="E918" s="32"/>
      <c r="F918" s="77"/>
      <c r="G918" s="77"/>
      <c r="H918" s="32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3.25" customHeight="1">
      <c r="A919" s="29"/>
      <c r="B919" s="30"/>
      <c r="C919" s="61"/>
      <c r="D919" s="31"/>
      <c r="E919" s="32"/>
      <c r="F919" s="77"/>
      <c r="G919" s="77"/>
      <c r="H919" s="32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3.25" customHeight="1">
      <c r="A920" s="29"/>
      <c r="B920" s="30"/>
      <c r="C920" s="61"/>
      <c r="D920" s="31"/>
      <c r="E920" s="32"/>
      <c r="F920" s="77"/>
      <c r="G920" s="77"/>
      <c r="H920" s="32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3.25" customHeight="1">
      <c r="A921" s="29"/>
      <c r="B921" s="30"/>
      <c r="C921" s="61"/>
      <c r="D921" s="31"/>
      <c r="E921" s="32"/>
      <c r="F921" s="77"/>
      <c r="G921" s="77"/>
      <c r="H921" s="32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3.25" customHeight="1">
      <c r="A922" s="29"/>
      <c r="B922" s="30"/>
      <c r="C922" s="61"/>
      <c r="D922" s="31"/>
      <c r="E922" s="32"/>
      <c r="F922" s="77"/>
      <c r="G922" s="77"/>
      <c r="H922" s="32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3.25" customHeight="1">
      <c r="A923" s="29"/>
      <c r="B923" s="30"/>
      <c r="C923" s="61"/>
      <c r="D923" s="31"/>
      <c r="E923" s="32"/>
      <c r="F923" s="77"/>
      <c r="G923" s="77"/>
      <c r="H923" s="32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3.25" customHeight="1">
      <c r="A924" s="29"/>
      <c r="B924" s="30"/>
      <c r="C924" s="61"/>
      <c r="D924" s="31"/>
      <c r="E924" s="32"/>
      <c r="F924" s="77"/>
      <c r="G924" s="77"/>
      <c r="H924" s="32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3.25" customHeight="1">
      <c r="A925" s="29"/>
      <c r="B925" s="30"/>
      <c r="C925" s="61"/>
      <c r="D925" s="31"/>
      <c r="E925" s="32"/>
      <c r="F925" s="77"/>
      <c r="G925" s="77"/>
      <c r="H925" s="32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3.25" customHeight="1">
      <c r="A926" s="29"/>
      <c r="B926" s="30"/>
      <c r="C926" s="61"/>
      <c r="D926" s="31"/>
      <c r="E926" s="32"/>
      <c r="F926" s="77"/>
      <c r="G926" s="77"/>
      <c r="H926" s="32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3.25" customHeight="1">
      <c r="A927" s="29"/>
      <c r="B927" s="30"/>
      <c r="C927" s="61"/>
      <c r="D927" s="31"/>
      <c r="E927" s="32"/>
      <c r="F927" s="77"/>
      <c r="G927" s="77"/>
      <c r="H927" s="32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3.25" customHeight="1">
      <c r="A928" s="29"/>
      <c r="B928" s="30"/>
      <c r="C928" s="61"/>
      <c r="D928" s="31"/>
      <c r="E928" s="32"/>
      <c r="F928" s="77"/>
      <c r="G928" s="77"/>
      <c r="H928" s="32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3.25" customHeight="1">
      <c r="A929" s="29"/>
      <c r="B929" s="30"/>
      <c r="C929" s="61"/>
      <c r="D929" s="31"/>
      <c r="E929" s="32"/>
      <c r="F929" s="77"/>
      <c r="G929" s="77"/>
      <c r="H929" s="32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3.25" customHeight="1">
      <c r="A930" s="29"/>
      <c r="B930" s="30"/>
      <c r="C930" s="61"/>
      <c r="D930" s="31"/>
      <c r="E930" s="32"/>
      <c r="F930" s="77"/>
      <c r="G930" s="77"/>
      <c r="H930" s="32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3.25" customHeight="1">
      <c r="A931" s="29"/>
      <c r="B931" s="30"/>
      <c r="C931" s="61"/>
      <c r="D931" s="31"/>
      <c r="E931" s="32"/>
      <c r="F931" s="77"/>
      <c r="G931" s="77"/>
      <c r="H931" s="32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3.25" customHeight="1">
      <c r="A932" s="29"/>
      <c r="B932" s="30"/>
      <c r="C932" s="61"/>
      <c r="D932" s="31"/>
      <c r="E932" s="32"/>
      <c r="F932" s="77"/>
      <c r="G932" s="77"/>
      <c r="H932" s="32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3.25" customHeight="1">
      <c r="A933" s="29"/>
      <c r="B933" s="30"/>
      <c r="C933" s="61"/>
      <c r="D933" s="31"/>
      <c r="E933" s="32"/>
      <c r="F933" s="77"/>
      <c r="G933" s="77"/>
      <c r="H933" s="32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3.25" customHeight="1">
      <c r="A934" s="29"/>
      <c r="B934" s="30"/>
      <c r="C934" s="61"/>
      <c r="D934" s="31"/>
      <c r="E934" s="32"/>
      <c r="F934" s="77"/>
      <c r="G934" s="77"/>
      <c r="H934" s="32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3.25" customHeight="1">
      <c r="A935" s="29"/>
      <c r="B935" s="30"/>
      <c r="C935" s="61"/>
      <c r="D935" s="31"/>
      <c r="E935" s="32"/>
      <c r="F935" s="77"/>
      <c r="G935" s="77"/>
      <c r="H935" s="32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3.25" customHeight="1">
      <c r="A936" s="29"/>
      <c r="B936" s="30"/>
      <c r="C936" s="61"/>
      <c r="D936" s="31"/>
      <c r="E936" s="32"/>
      <c r="F936" s="77"/>
      <c r="G936" s="77"/>
      <c r="H936" s="32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3.25" customHeight="1">
      <c r="A937" s="29"/>
      <c r="B937" s="30"/>
      <c r="C937" s="61"/>
      <c r="D937" s="31"/>
      <c r="E937" s="32"/>
      <c r="F937" s="77"/>
      <c r="G937" s="77"/>
      <c r="H937" s="32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3.25" customHeight="1">
      <c r="A938" s="29"/>
      <c r="B938" s="30"/>
      <c r="C938" s="61"/>
      <c r="D938" s="31"/>
      <c r="E938" s="32"/>
      <c r="F938" s="77"/>
      <c r="G938" s="77"/>
      <c r="H938" s="32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3.25" customHeight="1">
      <c r="A939" s="29"/>
      <c r="B939" s="30"/>
      <c r="C939" s="61"/>
      <c r="D939" s="31"/>
      <c r="E939" s="32"/>
      <c r="F939" s="77"/>
      <c r="G939" s="77"/>
      <c r="H939" s="32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3.25" customHeight="1">
      <c r="A940" s="29"/>
      <c r="B940" s="30"/>
      <c r="C940" s="61"/>
      <c r="D940" s="31"/>
      <c r="E940" s="32"/>
      <c r="F940" s="77"/>
      <c r="G940" s="77"/>
      <c r="H940" s="32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3.25" customHeight="1">
      <c r="A941" s="29"/>
      <c r="B941" s="30"/>
      <c r="C941" s="61"/>
      <c r="D941" s="31"/>
      <c r="E941" s="32"/>
      <c r="F941" s="77"/>
      <c r="G941" s="77"/>
      <c r="H941" s="32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3.25" customHeight="1">
      <c r="A942" s="29"/>
      <c r="B942" s="30"/>
      <c r="C942" s="61"/>
      <c r="D942" s="31"/>
      <c r="E942" s="32"/>
      <c r="F942" s="77"/>
      <c r="G942" s="77"/>
      <c r="H942" s="32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3.25" customHeight="1">
      <c r="A943" s="29"/>
      <c r="B943" s="30"/>
      <c r="C943" s="61"/>
      <c r="D943" s="31"/>
      <c r="E943" s="32"/>
      <c r="F943" s="77"/>
      <c r="G943" s="77"/>
      <c r="H943" s="32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3.25" customHeight="1">
      <c r="A944" s="29"/>
      <c r="B944" s="30"/>
      <c r="C944" s="61"/>
      <c r="D944" s="31"/>
      <c r="E944" s="32"/>
      <c r="F944" s="77"/>
      <c r="G944" s="77"/>
      <c r="H944" s="32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3.25" customHeight="1">
      <c r="A945" s="29"/>
      <c r="B945" s="30"/>
      <c r="C945" s="61"/>
      <c r="D945" s="31"/>
      <c r="E945" s="32"/>
      <c r="F945" s="77"/>
      <c r="G945" s="77"/>
      <c r="H945" s="32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3.25" customHeight="1">
      <c r="A946" s="29"/>
      <c r="B946" s="30"/>
      <c r="C946" s="61"/>
      <c r="D946" s="31"/>
      <c r="E946" s="32"/>
      <c r="F946" s="77"/>
      <c r="G946" s="77"/>
      <c r="H946" s="32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3.25" customHeight="1">
      <c r="A947" s="29"/>
      <c r="B947" s="30"/>
      <c r="C947" s="61"/>
      <c r="D947" s="31"/>
      <c r="E947" s="32"/>
      <c r="F947" s="77"/>
      <c r="G947" s="77"/>
      <c r="H947" s="32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3.25" customHeight="1">
      <c r="A948" s="29"/>
      <c r="B948" s="30"/>
      <c r="C948" s="61"/>
      <c r="D948" s="31"/>
      <c r="E948" s="32"/>
      <c r="F948" s="77"/>
      <c r="G948" s="77"/>
      <c r="H948" s="32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3.25" customHeight="1">
      <c r="A949" s="29"/>
      <c r="B949" s="30"/>
      <c r="C949" s="61"/>
      <c r="D949" s="31"/>
      <c r="E949" s="32"/>
      <c r="F949" s="77"/>
      <c r="G949" s="77"/>
      <c r="H949" s="32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3.25" customHeight="1">
      <c r="A950" s="29"/>
      <c r="B950" s="30"/>
      <c r="C950" s="61"/>
      <c r="D950" s="31"/>
      <c r="E950" s="32"/>
      <c r="F950" s="77"/>
      <c r="G950" s="77"/>
      <c r="H950" s="32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3.25" customHeight="1">
      <c r="A951" s="29"/>
      <c r="B951" s="30"/>
      <c r="C951" s="61"/>
      <c r="D951" s="31"/>
      <c r="E951" s="32"/>
      <c r="F951" s="77"/>
      <c r="G951" s="77"/>
      <c r="H951" s="32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3.25" customHeight="1">
      <c r="A952" s="29"/>
      <c r="B952" s="30"/>
      <c r="C952" s="61"/>
      <c r="D952" s="31"/>
      <c r="E952" s="32"/>
      <c r="F952" s="77"/>
      <c r="G952" s="77"/>
      <c r="H952" s="32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3.25" customHeight="1">
      <c r="A953" s="29"/>
      <c r="B953" s="30"/>
      <c r="C953" s="61"/>
      <c r="D953" s="31"/>
      <c r="E953" s="32"/>
      <c r="F953" s="77"/>
      <c r="G953" s="77"/>
      <c r="H953" s="32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3.25" customHeight="1">
      <c r="A954" s="29"/>
      <c r="B954" s="30"/>
      <c r="C954" s="61"/>
      <c r="D954" s="31"/>
      <c r="E954" s="32"/>
      <c r="F954" s="77"/>
      <c r="G954" s="77"/>
      <c r="H954" s="32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3.25" customHeight="1">
      <c r="A955" s="29"/>
      <c r="B955" s="30"/>
      <c r="C955" s="61"/>
      <c r="D955" s="31"/>
      <c r="E955" s="32"/>
      <c r="F955" s="77"/>
      <c r="G955" s="77"/>
      <c r="H955" s="32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3.25" customHeight="1">
      <c r="A956" s="29"/>
      <c r="B956" s="30"/>
      <c r="C956" s="61"/>
      <c r="D956" s="31"/>
      <c r="E956" s="32"/>
      <c r="F956" s="77"/>
      <c r="G956" s="77"/>
      <c r="H956" s="32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3.25" customHeight="1">
      <c r="A957" s="29"/>
      <c r="B957" s="30"/>
      <c r="C957" s="61"/>
      <c r="D957" s="31"/>
      <c r="E957" s="32"/>
      <c r="F957" s="77"/>
      <c r="G957" s="77"/>
      <c r="H957" s="32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3.25" customHeight="1">
      <c r="A958" s="29"/>
      <c r="B958" s="30"/>
      <c r="C958" s="61"/>
      <c r="D958" s="31"/>
      <c r="E958" s="32"/>
      <c r="F958" s="77"/>
      <c r="G958" s="77"/>
      <c r="H958" s="32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3.25" customHeight="1">
      <c r="A959" s="29"/>
      <c r="B959" s="30"/>
      <c r="C959" s="61"/>
      <c r="D959" s="31"/>
      <c r="E959" s="32"/>
      <c r="F959" s="77"/>
      <c r="G959" s="77"/>
      <c r="H959" s="32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3.25" customHeight="1">
      <c r="A960" s="29"/>
      <c r="B960" s="30"/>
      <c r="C960" s="61"/>
      <c r="D960" s="31"/>
      <c r="E960" s="32"/>
      <c r="F960" s="77"/>
      <c r="G960" s="77"/>
      <c r="H960" s="32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3.25" customHeight="1">
      <c r="A961" s="29"/>
      <c r="B961" s="30"/>
      <c r="C961" s="61"/>
      <c r="D961" s="31"/>
      <c r="E961" s="32"/>
      <c r="F961" s="77"/>
      <c r="G961" s="77"/>
      <c r="H961" s="32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3.25" customHeight="1">
      <c r="A962" s="29"/>
      <c r="B962" s="30"/>
      <c r="C962" s="61"/>
      <c r="D962" s="31"/>
      <c r="E962" s="32"/>
      <c r="F962" s="77"/>
      <c r="G962" s="77"/>
      <c r="H962" s="32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3.25" customHeight="1">
      <c r="A963" s="29"/>
      <c r="B963" s="30"/>
      <c r="C963" s="61"/>
      <c r="D963" s="31"/>
      <c r="E963" s="32"/>
      <c r="F963" s="77"/>
      <c r="G963" s="77"/>
      <c r="H963" s="32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3.25" customHeight="1">
      <c r="A964" s="29"/>
      <c r="B964" s="30"/>
      <c r="C964" s="61"/>
      <c r="D964" s="31"/>
      <c r="E964" s="32"/>
      <c r="F964" s="77"/>
      <c r="G964" s="77"/>
      <c r="H964" s="32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3.25" customHeight="1">
      <c r="A965" s="29"/>
      <c r="B965" s="30"/>
      <c r="C965" s="61"/>
      <c r="D965" s="31"/>
      <c r="E965" s="32"/>
      <c r="F965" s="77"/>
      <c r="G965" s="77"/>
      <c r="H965" s="32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3.25" customHeight="1">
      <c r="A966" s="29"/>
      <c r="B966" s="30"/>
      <c r="C966" s="61"/>
      <c r="D966" s="31"/>
      <c r="E966" s="32"/>
      <c r="F966" s="77"/>
      <c r="G966" s="77"/>
      <c r="H966" s="32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3.25" customHeight="1">
      <c r="A967" s="29"/>
      <c r="B967" s="30"/>
      <c r="C967" s="61"/>
      <c r="D967" s="31"/>
      <c r="E967" s="32"/>
      <c r="F967" s="77"/>
      <c r="G967" s="77"/>
      <c r="H967" s="32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3.25" customHeight="1">
      <c r="A968" s="29"/>
      <c r="B968" s="30"/>
      <c r="C968" s="61"/>
      <c r="D968" s="31"/>
      <c r="E968" s="32"/>
      <c r="F968" s="77"/>
      <c r="G968" s="77"/>
      <c r="H968" s="32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3.25" customHeight="1">
      <c r="A969" s="29"/>
      <c r="B969" s="30"/>
      <c r="C969" s="61"/>
      <c r="D969" s="31"/>
      <c r="E969" s="32"/>
      <c r="F969" s="77"/>
      <c r="G969" s="77"/>
      <c r="H969" s="32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3.25" customHeight="1">
      <c r="A970" s="29"/>
      <c r="B970" s="30"/>
      <c r="C970" s="61"/>
      <c r="D970" s="31"/>
      <c r="E970" s="32"/>
      <c r="F970" s="77"/>
      <c r="G970" s="77"/>
      <c r="H970" s="32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3.25" customHeight="1">
      <c r="A971" s="29"/>
      <c r="B971" s="30"/>
      <c r="C971" s="61"/>
      <c r="D971" s="31"/>
      <c r="E971" s="32"/>
      <c r="F971" s="77"/>
      <c r="G971" s="77"/>
      <c r="H971" s="32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3.25" customHeight="1">
      <c r="A972" s="29"/>
      <c r="B972" s="30"/>
      <c r="C972" s="61"/>
      <c r="D972" s="31"/>
      <c r="E972" s="32"/>
      <c r="F972" s="77"/>
      <c r="G972" s="77"/>
      <c r="H972" s="32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3.25" customHeight="1">
      <c r="A973" s="29"/>
      <c r="B973" s="30"/>
      <c r="C973" s="61"/>
      <c r="D973" s="31"/>
      <c r="E973" s="32"/>
      <c r="F973" s="77"/>
      <c r="G973" s="77"/>
      <c r="H973" s="32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3.25" customHeight="1">
      <c r="A974" s="29"/>
      <c r="B974" s="30"/>
      <c r="C974" s="61"/>
      <c r="D974" s="31"/>
      <c r="E974" s="32"/>
      <c r="F974" s="77"/>
      <c r="G974" s="77"/>
      <c r="H974" s="32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3.25" customHeight="1">
      <c r="A975" s="29"/>
      <c r="B975" s="30"/>
      <c r="C975" s="61"/>
      <c r="D975" s="31"/>
      <c r="E975" s="32"/>
      <c r="F975" s="77"/>
      <c r="G975" s="77"/>
      <c r="H975" s="32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3.25" customHeight="1">
      <c r="A976" s="29"/>
      <c r="B976" s="30"/>
      <c r="C976" s="61"/>
      <c r="D976" s="31"/>
      <c r="E976" s="32"/>
      <c r="F976" s="77"/>
      <c r="G976" s="77"/>
      <c r="H976" s="32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3.25" customHeight="1">
      <c r="A977" s="29"/>
      <c r="B977" s="30"/>
      <c r="C977" s="61"/>
      <c r="D977" s="31"/>
      <c r="E977" s="32"/>
      <c r="F977" s="77"/>
      <c r="G977" s="77"/>
      <c r="H977" s="32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3.25" customHeight="1">
      <c r="A978" s="29"/>
      <c r="B978" s="30"/>
      <c r="C978" s="61"/>
      <c r="D978" s="31"/>
      <c r="E978" s="32"/>
      <c r="F978" s="77"/>
      <c r="G978" s="77"/>
      <c r="H978" s="32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3.25" customHeight="1">
      <c r="A979" s="29"/>
      <c r="B979" s="30"/>
      <c r="C979" s="61"/>
      <c r="D979" s="31"/>
      <c r="E979" s="32"/>
      <c r="F979" s="77"/>
      <c r="G979" s="77"/>
      <c r="H979" s="32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3.25" customHeight="1">
      <c r="A980" s="29"/>
      <c r="B980" s="30"/>
      <c r="C980" s="61"/>
      <c r="D980" s="31"/>
      <c r="E980" s="32"/>
      <c r="F980" s="77"/>
      <c r="G980" s="77"/>
      <c r="H980" s="32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3.25" customHeight="1">
      <c r="A981" s="29"/>
      <c r="B981" s="30"/>
      <c r="C981" s="61"/>
      <c r="D981" s="31"/>
      <c r="E981" s="32"/>
      <c r="F981" s="77"/>
      <c r="G981" s="77"/>
      <c r="H981" s="32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3.25" customHeight="1">
      <c r="A982" s="29"/>
      <c r="B982" s="30"/>
      <c r="C982" s="61"/>
      <c r="D982" s="31"/>
      <c r="E982" s="32"/>
      <c r="F982" s="77"/>
      <c r="G982" s="77"/>
      <c r="H982" s="32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3.25" customHeight="1">
      <c r="A983" s="29"/>
      <c r="B983" s="30"/>
      <c r="C983" s="61"/>
      <c r="D983" s="31"/>
      <c r="E983" s="32"/>
      <c r="F983" s="77"/>
      <c r="G983" s="77"/>
      <c r="H983" s="32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3.25" customHeight="1">
      <c r="A984" s="29"/>
      <c r="B984" s="30"/>
      <c r="C984" s="61"/>
      <c r="D984" s="31"/>
      <c r="E984" s="32"/>
      <c r="F984" s="77"/>
      <c r="G984" s="77"/>
      <c r="H984" s="32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3.25" customHeight="1">
      <c r="A985" s="29"/>
      <c r="B985" s="30"/>
      <c r="C985" s="61"/>
      <c r="D985" s="31"/>
      <c r="E985" s="32"/>
      <c r="F985" s="77"/>
      <c r="G985" s="77"/>
      <c r="H985" s="32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3.25" customHeight="1">
      <c r="A986" s="29"/>
      <c r="B986" s="30"/>
      <c r="C986" s="61"/>
      <c r="D986" s="31"/>
      <c r="E986" s="32"/>
      <c r="F986" s="77"/>
      <c r="G986" s="77"/>
      <c r="H986" s="32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3.25" customHeight="1">
      <c r="A987" s="29"/>
      <c r="B987" s="30"/>
      <c r="C987" s="61"/>
      <c r="D987" s="31"/>
      <c r="E987" s="32"/>
      <c r="F987" s="77"/>
      <c r="G987" s="77"/>
      <c r="H987" s="32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3.25" customHeight="1">
      <c r="A988" s="29"/>
      <c r="B988" s="30"/>
      <c r="C988" s="61"/>
      <c r="D988" s="31"/>
      <c r="E988" s="32"/>
      <c r="F988" s="77"/>
      <c r="G988" s="77"/>
      <c r="H988" s="32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3.25" customHeight="1">
      <c r="A989" s="29"/>
      <c r="B989" s="30"/>
      <c r="C989" s="61"/>
      <c r="D989" s="31"/>
      <c r="E989" s="32"/>
      <c r="F989" s="77"/>
      <c r="G989" s="77"/>
      <c r="H989" s="32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3.25" customHeight="1">
      <c r="A990" s="29"/>
      <c r="B990" s="30"/>
      <c r="C990" s="61"/>
      <c r="D990" s="31"/>
      <c r="E990" s="32"/>
      <c r="F990" s="77"/>
      <c r="G990" s="77"/>
      <c r="H990" s="32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3.25" customHeight="1">
      <c r="A991" s="29"/>
      <c r="B991" s="30"/>
      <c r="C991" s="61"/>
      <c r="D991" s="31"/>
      <c r="E991" s="32"/>
      <c r="F991" s="77"/>
      <c r="G991" s="77"/>
      <c r="H991" s="32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3.25" customHeight="1">
      <c r="A992" s="29"/>
      <c r="B992" s="30"/>
      <c r="C992" s="61"/>
      <c r="D992" s="31"/>
      <c r="E992" s="32"/>
      <c r="F992" s="77"/>
      <c r="G992" s="77"/>
      <c r="H992" s="32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3.25" customHeight="1">
      <c r="A993" s="29"/>
      <c r="B993" s="30"/>
      <c r="C993" s="61"/>
      <c r="D993" s="31"/>
      <c r="E993" s="32"/>
      <c r="F993" s="77"/>
      <c r="G993" s="77"/>
      <c r="H993" s="32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3.25" customHeight="1">
      <c r="A994" s="29"/>
      <c r="B994" s="30"/>
      <c r="C994" s="61"/>
      <c r="D994" s="31"/>
      <c r="E994" s="32"/>
      <c r="F994" s="77"/>
      <c r="G994" s="77"/>
      <c r="H994" s="32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3.25" customHeight="1">
      <c r="A995" s="29"/>
      <c r="B995" s="30"/>
      <c r="C995" s="61"/>
      <c r="D995" s="31"/>
      <c r="E995" s="32"/>
      <c r="F995" s="77"/>
      <c r="G995" s="77"/>
      <c r="H995" s="32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3.25" customHeight="1">
      <c r="A996" s="29"/>
      <c r="B996" s="30"/>
      <c r="C996" s="61"/>
      <c r="D996" s="31"/>
      <c r="E996" s="32"/>
      <c r="F996" s="77"/>
      <c r="G996" s="77"/>
      <c r="H996" s="32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3.25" customHeight="1">
      <c r="A997" s="29"/>
      <c r="B997" s="30"/>
      <c r="C997" s="61"/>
      <c r="D997" s="31"/>
      <c r="E997" s="32"/>
      <c r="F997" s="77"/>
      <c r="G997" s="77"/>
      <c r="H997" s="32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3.25" customHeight="1">
      <c r="A998" s="29"/>
      <c r="B998" s="30"/>
      <c r="C998" s="61"/>
      <c r="D998" s="31"/>
      <c r="E998" s="32"/>
      <c r="F998" s="77"/>
      <c r="G998" s="77"/>
      <c r="H998" s="32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3.25" customHeight="1">
      <c r="A999" s="29"/>
      <c r="B999" s="30"/>
      <c r="C999" s="61"/>
      <c r="D999" s="31"/>
      <c r="E999" s="32"/>
      <c r="F999" s="77"/>
      <c r="G999" s="77"/>
      <c r="H999" s="32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3.25" customHeight="1">
      <c r="A1000" s="29"/>
      <c r="B1000" s="30"/>
      <c r="C1000" s="61"/>
      <c r="D1000" s="31"/>
      <c r="E1000" s="32"/>
      <c r="F1000" s="77"/>
      <c r="G1000" s="77"/>
      <c r="H1000" s="32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2:I2"/>
    <mergeCell ref="A3:I3"/>
    <mergeCell ref="A4:I4"/>
  </mergeCells>
  <pageMargins left="0.70866141732283472" right="0.70866141732283472" top="0.74803149606299213" bottom="0.74803149606299213" header="0" footer="0"/>
  <pageSetup scale="1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  <pageSetUpPr fitToPage="1"/>
  </sheetPr>
  <dimension ref="A1:Z999"/>
  <sheetViews>
    <sheetView workbookViewId="0">
      <selection activeCell="C14" sqref="C14"/>
    </sheetView>
  </sheetViews>
  <sheetFormatPr defaultColWidth="12.6640625" defaultRowHeight="15" customHeight="1"/>
  <cols>
    <col min="1" max="1" width="7.21875" customWidth="1"/>
    <col min="2" max="2" width="27.88671875" customWidth="1"/>
    <col min="3" max="3" width="15.109375" customWidth="1"/>
    <col min="4" max="4" width="13.44140625" customWidth="1"/>
    <col min="5" max="5" width="14.109375" customWidth="1"/>
    <col min="6" max="7" width="22.44140625" customWidth="1"/>
    <col min="8" max="8" width="25.21875" customWidth="1"/>
    <col min="9" max="9" width="25.88671875" customWidth="1"/>
    <col min="10" max="26" width="8" customWidth="1"/>
  </cols>
  <sheetData>
    <row r="1" spans="1:26" ht="23.25" customHeight="1">
      <c r="A1" s="1"/>
      <c r="B1" s="2"/>
      <c r="C1" s="2"/>
      <c r="D1" s="3"/>
      <c r="E1" s="4"/>
      <c r="F1" s="3"/>
      <c r="G1" s="3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0" customHeight="1">
      <c r="A2" s="244" t="s">
        <v>64</v>
      </c>
      <c r="B2" s="244"/>
      <c r="C2" s="244"/>
      <c r="D2" s="244"/>
      <c r="E2" s="244"/>
      <c r="F2" s="244"/>
      <c r="G2" s="244"/>
      <c r="H2" s="244"/>
      <c r="I2" s="24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0" customHeight="1">
      <c r="A3" s="244" t="s">
        <v>48</v>
      </c>
      <c r="B3" s="244"/>
      <c r="C3" s="244"/>
      <c r="D3" s="244"/>
      <c r="E3" s="244"/>
      <c r="F3" s="244"/>
      <c r="G3" s="244"/>
      <c r="H3" s="244"/>
      <c r="I3" s="244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0" customHeight="1">
      <c r="A4" s="245" t="s">
        <v>65</v>
      </c>
      <c r="B4" s="245"/>
      <c r="C4" s="245"/>
      <c r="D4" s="245"/>
      <c r="E4" s="245"/>
      <c r="F4" s="245"/>
      <c r="G4" s="245"/>
      <c r="H4" s="245"/>
      <c r="I4" s="24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128" customFormat="1" ht="23.25" customHeight="1">
      <c r="A5" s="123" t="s">
        <v>1</v>
      </c>
      <c r="B5" s="123" t="s">
        <v>2</v>
      </c>
      <c r="C5" s="123" t="s">
        <v>3</v>
      </c>
      <c r="D5" s="124" t="s">
        <v>4</v>
      </c>
      <c r="E5" s="123" t="s">
        <v>5</v>
      </c>
      <c r="F5" s="125" t="s">
        <v>6</v>
      </c>
      <c r="G5" s="125" t="s">
        <v>7</v>
      </c>
      <c r="H5" s="123" t="s">
        <v>8</v>
      </c>
      <c r="I5" s="126" t="s">
        <v>9</v>
      </c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</row>
    <row r="6" spans="1:26" s="128" customFormat="1" ht="23.25" customHeight="1">
      <c r="A6" s="129"/>
      <c r="B6" s="129"/>
      <c r="C6" s="129" t="s">
        <v>10</v>
      </c>
      <c r="D6" s="130" t="s">
        <v>11</v>
      </c>
      <c r="E6" s="129"/>
      <c r="F6" s="130" t="s">
        <v>12</v>
      </c>
      <c r="G6" s="130" t="s">
        <v>13</v>
      </c>
      <c r="H6" s="129" t="s">
        <v>14</v>
      </c>
      <c r="I6" s="131" t="s">
        <v>15</v>
      </c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</row>
    <row r="7" spans="1:26" ht="23.25" customHeight="1">
      <c r="A7" s="79" t="s">
        <v>16</v>
      </c>
      <c r="B7" s="79" t="s">
        <v>17</v>
      </c>
      <c r="C7" s="80" t="s">
        <v>18</v>
      </c>
      <c r="D7" s="80" t="s">
        <v>19</v>
      </c>
      <c r="E7" s="80" t="s">
        <v>20</v>
      </c>
      <c r="F7" s="80" t="s">
        <v>21</v>
      </c>
      <c r="G7" s="80" t="s">
        <v>22</v>
      </c>
      <c r="H7" s="80" t="s">
        <v>23</v>
      </c>
      <c r="I7" s="79" t="s">
        <v>24</v>
      </c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spans="1:26" s="120" customFormat="1" ht="23.25" customHeight="1">
      <c r="A8" s="111">
        <v>1</v>
      </c>
      <c r="B8" s="112" t="s">
        <v>51</v>
      </c>
      <c r="C8" s="113">
        <v>175800</v>
      </c>
      <c r="D8" s="114">
        <v>175800</v>
      </c>
      <c r="E8" s="115" t="s">
        <v>25</v>
      </c>
      <c r="F8" s="116" t="s">
        <v>71</v>
      </c>
      <c r="G8" s="116" t="s">
        <v>66</v>
      </c>
      <c r="H8" s="117" t="s">
        <v>57</v>
      </c>
      <c r="I8" s="118" t="s">
        <v>67</v>
      </c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</row>
    <row r="9" spans="1:26" s="120" customFormat="1" ht="23.25" customHeight="1">
      <c r="A9" s="111">
        <v>2</v>
      </c>
      <c r="B9" s="112" t="s">
        <v>68</v>
      </c>
      <c r="C9" s="113">
        <v>350</v>
      </c>
      <c r="D9" s="113">
        <v>350</v>
      </c>
      <c r="E9" s="115" t="s">
        <v>25</v>
      </c>
      <c r="F9" s="116" t="s">
        <v>69</v>
      </c>
      <c r="G9" s="116" t="s">
        <v>69</v>
      </c>
      <c r="H9" s="117" t="s">
        <v>57</v>
      </c>
      <c r="I9" s="118" t="s">
        <v>70</v>
      </c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</row>
    <row r="10" spans="1:26" s="120" customFormat="1" ht="23.25" customHeight="1">
      <c r="A10" s="111">
        <v>3</v>
      </c>
      <c r="B10" s="112" t="s">
        <v>55</v>
      </c>
      <c r="C10" s="113">
        <v>970</v>
      </c>
      <c r="D10" s="114">
        <v>970</v>
      </c>
      <c r="E10" s="115" t="s">
        <v>25</v>
      </c>
      <c r="F10" s="116" t="s">
        <v>72</v>
      </c>
      <c r="G10" s="116" t="s">
        <v>72</v>
      </c>
      <c r="H10" s="117" t="s">
        <v>57</v>
      </c>
      <c r="I10" s="118" t="s">
        <v>73</v>
      </c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</row>
    <row r="11" spans="1:26" s="120" customFormat="1" ht="23.25" customHeight="1">
      <c r="A11" s="111">
        <v>5</v>
      </c>
      <c r="B11" s="112" t="s">
        <v>74</v>
      </c>
      <c r="C11" s="113">
        <v>38000</v>
      </c>
      <c r="D11" s="114">
        <v>38000</v>
      </c>
      <c r="E11" s="115" t="s">
        <v>25</v>
      </c>
      <c r="F11" s="116" t="s">
        <v>75</v>
      </c>
      <c r="G11" s="116" t="s">
        <v>75</v>
      </c>
      <c r="H11" s="117" t="s">
        <v>57</v>
      </c>
      <c r="I11" s="118" t="s">
        <v>76</v>
      </c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</row>
    <row r="12" spans="1:26" s="120" customFormat="1" ht="23.25" customHeight="1">
      <c r="A12" s="111">
        <v>6</v>
      </c>
      <c r="B12" s="112" t="s">
        <v>77</v>
      </c>
      <c r="C12" s="113">
        <v>32140</v>
      </c>
      <c r="D12" s="114">
        <v>32140</v>
      </c>
      <c r="E12" s="115" t="s">
        <v>25</v>
      </c>
      <c r="F12" s="116" t="s">
        <v>78</v>
      </c>
      <c r="G12" s="116" t="s">
        <v>78</v>
      </c>
      <c r="H12" s="117" t="s">
        <v>57</v>
      </c>
      <c r="I12" s="118" t="s">
        <v>79</v>
      </c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</row>
    <row r="13" spans="1:26" s="120" customFormat="1" ht="23.25" customHeight="1">
      <c r="A13" s="111">
        <v>7</v>
      </c>
      <c r="B13" s="112" t="s">
        <v>80</v>
      </c>
      <c r="C13" s="113">
        <v>6250</v>
      </c>
      <c r="D13" s="114">
        <v>6250</v>
      </c>
      <c r="E13" s="115" t="s">
        <v>25</v>
      </c>
      <c r="F13" s="116" t="s">
        <v>81</v>
      </c>
      <c r="G13" s="116" t="s">
        <v>81</v>
      </c>
      <c r="H13" s="117" t="s">
        <v>57</v>
      </c>
      <c r="I13" s="118" t="s">
        <v>82</v>
      </c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</row>
    <row r="14" spans="1:26" s="120" customFormat="1" ht="23.25" customHeight="1">
      <c r="A14" s="111"/>
      <c r="B14" s="112"/>
      <c r="C14" s="113"/>
      <c r="D14" s="114"/>
      <c r="E14" s="115"/>
      <c r="F14" s="116"/>
      <c r="G14" s="116"/>
      <c r="H14" s="117"/>
      <c r="I14" s="118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</row>
    <row r="15" spans="1:26" s="120" customFormat="1" ht="23.25" customHeight="1">
      <c r="A15" s="111"/>
      <c r="B15" s="112"/>
      <c r="C15" s="113"/>
      <c r="D15" s="113"/>
      <c r="E15" s="115"/>
      <c r="F15" s="121"/>
      <c r="G15" s="121"/>
      <c r="H15" s="117"/>
      <c r="I15" s="122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</row>
    <row r="16" spans="1:26" ht="23.25" customHeight="1">
      <c r="A16" s="81"/>
      <c r="B16" s="82"/>
      <c r="C16" s="83"/>
      <c r="D16" s="84"/>
      <c r="E16" s="85"/>
      <c r="F16" s="86"/>
      <c r="G16" s="86"/>
      <c r="H16" s="87"/>
      <c r="I16" s="8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 spans="1:26" ht="23.25" customHeight="1">
      <c r="A17" s="81"/>
      <c r="B17" s="82"/>
      <c r="C17" s="83"/>
      <c r="D17" s="84"/>
      <c r="E17" s="85"/>
      <c r="F17" s="86"/>
      <c r="G17" s="86"/>
      <c r="H17" s="87"/>
      <c r="I17" s="8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spans="1:26" ht="23.25" customHeight="1">
      <c r="A18" s="81"/>
      <c r="B18" s="82"/>
      <c r="C18" s="83"/>
      <c r="D18" s="84"/>
      <c r="E18" s="85"/>
      <c r="F18" s="86"/>
      <c r="G18" s="86"/>
      <c r="H18" s="87"/>
      <c r="I18" s="8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 spans="1:26" ht="23.25" customHeight="1">
      <c r="A19" s="81"/>
      <c r="B19" s="82"/>
      <c r="C19" s="83"/>
      <c r="D19" s="84"/>
      <c r="E19" s="85"/>
      <c r="F19" s="86"/>
      <c r="G19" s="86"/>
      <c r="H19" s="87"/>
      <c r="I19" s="8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 spans="1:26" ht="23.25" customHeight="1">
      <c r="A20" s="81"/>
      <c r="B20" s="82"/>
      <c r="C20" s="83"/>
      <c r="D20" s="84"/>
      <c r="E20" s="85"/>
      <c r="F20" s="86"/>
      <c r="G20" s="86"/>
      <c r="H20" s="87"/>
      <c r="I20" s="8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</row>
    <row r="21" spans="1:26" ht="23.25" customHeight="1">
      <c r="A21" s="81"/>
      <c r="B21" s="82"/>
      <c r="C21" s="83"/>
      <c r="D21" s="84"/>
      <c r="E21" s="85"/>
      <c r="F21" s="86"/>
      <c r="G21" s="86"/>
      <c r="H21" s="87"/>
      <c r="I21" s="8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</row>
    <row r="22" spans="1:26" ht="23.25" customHeight="1">
      <c r="A22" s="81"/>
      <c r="B22" s="82"/>
      <c r="C22" s="83"/>
      <c r="D22" s="84"/>
      <c r="E22" s="85"/>
      <c r="F22" s="86"/>
      <c r="G22" s="86"/>
      <c r="H22" s="87"/>
      <c r="I22" s="8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 spans="1:26" ht="23.25" customHeight="1">
      <c r="A23" s="81"/>
      <c r="B23" s="82"/>
      <c r="C23" s="83"/>
      <c r="D23" s="84"/>
      <c r="E23" s="85"/>
      <c r="F23" s="86"/>
      <c r="G23" s="86"/>
      <c r="H23" s="87"/>
      <c r="I23" s="8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  <row r="24" spans="1:26" ht="23.25" customHeight="1">
      <c r="A24" s="81"/>
      <c r="B24" s="82"/>
      <c r="C24" s="83"/>
      <c r="D24" s="84"/>
      <c r="E24" s="85"/>
      <c r="F24" s="86"/>
      <c r="G24" s="86"/>
      <c r="H24" s="87"/>
      <c r="I24" s="8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 spans="1:26" ht="23.25" customHeight="1">
      <c r="A25" s="81"/>
      <c r="B25" s="82"/>
      <c r="C25" s="83"/>
      <c r="D25" s="84"/>
      <c r="E25" s="85"/>
      <c r="F25" s="86"/>
      <c r="G25" s="86"/>
      <c r="H25" s="87"/>
      <c r="I25" s="8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spans="1:26" ht="23.25" customHeight="1">
      <c r="A26" s="81"/>
      <c r="B26" s="82"/>
      <c r="C26" s="83"/>
      <c r="D26" s="84"/>
      <c r="E26" s="85"/>
      <c r="F26" s="86"/>
      <c r="G26" s="86"/>
      <c r="H26" s="87"/>
      <c r="I26" s="8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spans="1:26" ht="23.25" customHeight="1">
      <c r="A27" s="81"/>
      <c r="B27" s="82"/>
      <c r="C27" s="83"/>
      <c r="D27" s="84"/>
      <c r="E27" s="85"/>
      <c r="F27" s="86"/>
      <c r="G27" s="86"/>
      <c r="H27" s="87"/>
      <c r="I27" s="8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 spans="1:26" ht="23.25" customHeight="1">
      <c r="A28" s="81"/>
      <c r="B28" s="82"/>
      <c r="C28" s="83"/>
      <c r="D28" s="84"/>
      <c r="E28" s="85"/>
      <c r="F28" s="86"/>
      <c r="G28" s="86"/>
      <c r="H28" s="87"/>
      <c r="I28" s="8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 spans="1:26" ht="23.25" customHeight="1">
      <c r="A29" s="81"/>
      <c r="B29" s="82"/>
      <c r="C29" s="83"/>
      <c r="D29" s="84"/>
      <c r="E29" s="85"/>
      <c r="F29" s="86"/>
      <c r="G29" s="86"/>
      <c r="H29" s="87"/>
      <c r="I29" s="8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 spans="1:26" ht="23.25" customHeight="1">
      <c r="A30" s="81"/>
      <c r="B30" s="82"/>
      <c r="C30" s="83"/>
      <c r="D30" s="84"/>
      <c r="E30" s="85"/>
      <c r="F30" s="86"/>
      <c r="G30" s="86"/>
      <c r="H30" s="87"/>
      <c r="I30" s="8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 spans="1:26" ht="23.25" customHeight="1">
      <c r="A31" s="81"/>
      <c r="B31" s="82"/>
      <c r="C31" s="83"/>
      <c r="D31" s="84"/>
      <c r="E31" s="85"/>
      <c r="F31" s="86"/>
      <c r="G31" s="86"/>
      <c r="H31" s="87"/>
      <c r="I31" s="8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</row>
    <row r="32" spans="1:26" ht="23.25" customHeight="1">
      <c r="A32" s="81"/>
      <c r="B32" s="82"/>
      <c r="C32" s="83"/>
      <c r="D32" s="84"/>
      <c r="E32" s="85"/>
      <c r="F32" s="86"/>
      <c r="G32" s="86"/>
      <c r="H32" s="87"/>
      <c r="I32" s="8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 spans="1:26" ht="23.25" customHeight="1">
      <c r="A33" s="81"/>
      <c r="B33" s="82"/>
      <c r="C33" s="83"/>
      <c r="D33" s="84"/>
      <c r="E33" s="85"/>
      <c r="F33" s="86"/>
      <c r="G33" s="86"/>
      <c r="H33" s="87"/>
      <c r="I33" s="8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  <row r="34" spans="1:26" ht="23.25" customHeight="1">
      <c r="A34" s="81"/>
      <c r="B34" s="82"/>
      <c r="C34" s="83"/>
      <c r="D34" s="84"/>
      <c r="E34" s="85"/>
      <c r="F34" s="86"/>
      <c r="G34" s="86"/>
      <c r="H34" s="87"/>
      <c r="I34" s="8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</row>
    <row r="35" spans="1:26" ht="23.25" customHeight="1">
      <c r="A35" s="81"/>
      <c r="B35" s="82"/>
      <c r="C35" s="83"/>
      <c r="D35" s="84"/>
      <c r="E35" s="85"/>
      <c r="F35" s="86"/>
      <c r="G35" s="86"/>
      <c r="H35" s="87"/>
      <c r="I35" s="8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 spans="1:26" ht="23.25" customHeight="1">
      <c r="A36" s="81"/>
      <c r="B36" s="82"/>
      <c r="C36" s="83"/>
      <c r="D36" s="84"/>
      <c r="E36" s="85"/>
      <c r="F36" s="86"/>
      <c r="G36" s="86"/>
      <c r="H36" s="87"/>
      <c r="I36" s="8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 spans="1:26" ht="23.25" customHeight="1">
      <c r="A37" s="81"/>
      <c r="B37" s="82"/>
      <c r="C37" s="83"/>
      <c r="D37" s="84"/>
      <c r="E37" s="85"/>
      <c r="F37" s="86"/>
      <c r="G37" s="86"/>
      <c r="H37" s="87"/>
      <c r="I37" s="8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 spans="1:26" ht="23.25" customHeight="1">
      <c r="A38" s="81"/>
      <c r="B38" s="82"/>
      <c r="C38" s="83"/>
      <c r="D38" s="84"/>
      <c r="E38" s="85"/>
      <c r="F38" s="86"/>
      <c r="G38" s="86"/>
      <c r="H38" s="87"/>
      <c r="I38" s="8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 spans="1:26" ht="23.25" customHeight="1">
      <c r="A39" s="81"/>
      <c r="B39" s="82"/>
      <c r="C39" s="83"/>
      <c r="D39" s="84"/>
      <c r="E39" s="85"/>
      <c r="F39" s="86"/>
      <c r="G39" s="86"/>
      <c r="H39" s="87"/>
      <c r="I39" s="8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</row>
    <row r="40" spans="1:26" ht="23.25" customHeight="1">
      <c r="A40" s="81"/>
      <c r="B40" s="82"/>
      <c r="C40" s="83"/>
      <c r="D40" s="84"/>
      <c r="E40" s="85"/>
      <c r="F40" s="86"/>
      <c r="G40" s="86"/>
      <c r="H40" s="87"/>
      <c r="I40" s="8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</row>
    <row r="41" spans="1:26" ht="23.25" customHeight="1">
      <c r="A41" s="81"/>
      <c r="B41" s="82"/>
      <c r="C41" s="83"/>
      <c r="D41" s="83"/>
      <c r="E41" s="85"/>
      <c r="F41" s="89"/>
      <c r="G41" s="89"/>
      <c r="H41" s="87"/>
      <c r="I41" s="90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spans="1:26" ht="23.25" customHeight="1">
      <c r="A42" s="81"/>
      <c r="B42" s="82"/>
      <c r="C42" s="83"/>
      <c r="D42" s="84"/>
      <c r="E42" s="85"/>
      <c r="F42" s="86"/>
      <c r="G42" s="86"/>
      <c r="H42" s="87"/>
      <c r="I42" s="8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 spans="1:26" ht="23.25" customHeight="1">
      <c r="A43" s="81"/>
      <c r="B43" s="82"/>
      <c r="C43" s="83"/>
      <c r="D43" s="84"/>
      <c r="E43" s="85"/>
      <c r="F43" s="86"/>
      <c r="G43" s="86"/>
      <c r="H43" s="87"/>
      <c r="I43" s="8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 spans="1:26" ht="23.25" customHeight="1">
      <c r="A44" s="81"/>
      <c r="B44" s="82"/>
      <c r="C44" s="83"/>
      <c r="D44" s="84"/>
      <c r="E44" s="85"/>
      <c r="F44" s="86"/>
      <c r="G44" s="86"/>
      <c r="H44" s="87"/>
      <c r="I44" s="8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 spans="1:26" ht="23.25" customHeight="1">
      <c r="A45" s="81"/>
      <c r="B45" s="82"/>
      <c r="C45" s="83"/>
      <c r="D45" s="84"/>
      <c r="E45" s="85"/>
      <c r="F45" s="86"/>
      <c r="G45" s="86"/>
      <c r="H45" s="87"/>
      <c r="I45" s="8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 spans="1:26" ht="23.25" customHeight="1">
      <c r="A46" s="81"/>
      <c r="B46" s="91"/>
      <c r="C46" s="83"/>
      <c r="D46" s="84"/>
      <c r="E46" s="85"/>
      <c r="F46" s="86"/>
      <c r="G46" s="86"/>
      <c r="H46" s="87"/>
      <c r="I46" s="8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</row>
    <row r="47" spans="1:26" ht="23.25" customHeight="1">
      <c r="A47" s="81"/>
      <c r="B47" s="91"/>
      <c r="C47" s="83"/>
      <c r="D47" s="84"/>
      <c r="E47" s="85"/>
      <c r="F47" s="86"/>
      <c r="G47" s="86"/>
      <c r="H47" s="87"/>
      <c r="I47" s="8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</row>
    <row r="48" spans="1:26" ht="23.25" customHeight="1">
      <c r="A48" s="81"/>
      <c r="B48" s="91"/>
      <c r="C48" s="83"/>
      <c r="D48" s="84"/>
      <c r="E48" s="85"/>
      <c r="F48" s="86"/>
      <c r="G48" s="86"/>
      <c r="H48" s="87"/>
      <c r="I48" s="8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</row>
    <row r="49" spans="1:26" ht="23.25" customHeight="1">
      <c r="A49" s="81"/>
      <c r="B49" s="91"/>
      <c r="C49" s="83"/>
      <c r="D49" s="84"/>
      <c r="E49" s="85"/>
      <c r="F49" s="86"/>
      <c r="G49" s="86"/>
      <c r="H49" s="87"/>
      <c r="I49" s="8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 spans="1:26" ht="23.25" customHeight="1">
      <c r="A50" s="81"/>
      <c r="B50" s="91"/>
      <c r="C50" s="83"/>
      <c r="D50" s="84"/>
      <c r="E50" s="85"/>
      <c r="F50" s="86"/>
      <c r="G50" s="86"/>
      <c r="H50" s="87"/>
      <c r="I50" s="8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 spans="1:26" ht="23.25" customHeight="1">
      <c r="A51" s="81"/>
      <c r="B51" s="91"/>
      <c r="C51" s="83"/>
      <c r="D51" s="84"/>
      <c r="E51" s="85"/>
      <c r="F51" s="86"/>
      <c r="G51" s="86"/>
      <c r="H51" s="87"/>
      <c r="I51" s="8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</row>
    <row r="52" spans="1:26" ht="23.25" customHeight="1">
      <c r="A52" s="81"/>
      <c r="B52" s="91"/>
      <c r="C52" s="83"/>
      <c r="D52" s="84"/>
      <c r="E52" s="85"/>
      <c r="F52" s="86"/>
      <c r="G52" s="86"/>
      <c r="H52" s="87"/>
      <c r="I52" s="8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</row>
    <row r="53" spans="1:26" ht="23.25" customHeight="1">
      <c r="A53" s="81"/>
      <c r="B53" s="91"/>
      <c r="C53" s="83"/>
      <c r="D53" s="84"/>
      <c r="E53" s="85"/>
      <c r="F53" s="86"/>
      <c r="G53" s="86"/>
      <c r="H53" s="87"/>
      <c r="I53" s="8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</row>
    <row r="54" spans="1:26" ht="23.25" customHeight="1">
      <c r="A54" s="81"/>
      <c r="B54" s="91"/>
      <c r="C54" s="83"/>
      <c r="D54" s="84"/>
      <c r="E54" s="85"/>
      <c r="F54" s="86"/>
      <c r="G54" s="86"/>
      <c r="H54" s="87"/>
      <c r="I54" s="8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</row>
    <row r="55" spans="1:26" ht="23.25" customHeight="1">
      <c r="A55" s="81"/>
      <c r="B55" s="91"/>
      <c r="C55" s="83"/>
      <c r="D55" s="84"/>
      <c r="E55" s="85"/>
      <c r="F55" s="86"/>
      <c r="G55" s="86"/>
      <c r="H55" s="87"/>
      <c r="I55" s="8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</row>
    <row r="56" spans="1:26" ht="23.25" customHeight="1">
      <c r="A56" s="81"/>
      <c r="B56" s="91"/>
      <c r="C56" s="83"/>
      <c r="D56" s="84"/>
      <c r="E56" s="85"/>
      <c r="F56" s="86"/>
      <c r="G56" s="86"/>
      <c r="H56" s="87"/>
      <c r="I56" s="8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</row>
    <row r="57" spans="1:26" ht="23.25" customHeight="1">
      <c r="A57" s="81"/>
      <c r="B57" s="91"/>
      <c r="C57" s="83"/>
      <c r="D57" s="84"/>
      <c r="E57" s="85"/>
      <c r="F57" s="86"/>
      <c r="G57" s="86"/>
      <c r="H57" s="87"/>
      <c r="I57" s="8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 spans="1:26" ht="23.25" customHeight="1">
      <c r="A58" s="81"/>
      <c r="B58" s="91"/>
      <c r="C58" s="83"/>
      <c r="D58" s="84"/>
      <c r="E58" s="85"/>
      <c r="F58" s="86"/>
      <c r="G58" s="86"/>
      <c r="H58" s="87"/>
      <c r="I58" s="8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 spans="1:26" ht="23.25" customHeight="1">
      <c r="A59" s="81"/>
      <c r="B59" s="91"/>
      <c r="C59" s="83"/>
      <c r="D59" s="84"/>
      <c r="E59" s="85"/>
      <c r="F59" s="86"/>
      <c r="G59" s="86"/>
      <c r="H59" s="87"/>
      <c r="I59" s="8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 spans="1:26" ht="23.25" customHeight="1">
      <c r="A60" s="81"/>
      <c r="B60" s="91"/>
      <c r="C60" s="83"/>
      <c r="D60" s="84"/>
      <c r="E60" s="85"/>
      <c r="F60" s="86"/>
      <c r="G60" s="86"/>
      <c r="H60" s="87"/>
      <c r="I60" s="8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 ht="23.25" customHeight="1">
      <c r="A61" s="81"/>
      <c r="B61" s="91"/>
      <c r="C61" s="83"/>
      <c r="D61" s="84"/>
      <c r="E61" s="85"/>
      <c r="F61" s="86"/>
      <c r="G61" s="86"/>
      <c r="H61" s="87"/>
      <c r="I61" s="8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 ht="23.25" customHeight="1">
      <c r="A62" s="81"/>
      <c r="B62" s="82"/>
      <c r="C62" s="83"/>
      <c r="D62" s="84"/>
      <c r="E62" s="85"/>
      <c r="F62" s="86"/>
      <c r="G62" s="86"/>
      <c r="H62" s="87"/>
      <c r="I62" s="8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 spans="1:26" ht="23.25" customHeight="1">
      <c r="A63" s="81"/>
      <c r="B63" s="82"/>
      <c r="C63" s="83"/>
      <c r="D63" s="84"/>
      <c r="E63" s="85"/>
      <c r="F63" s="86"/>
      <c r="G63" s="86"/>
      <c r="H63" s="87"/>
      <c r="I63" s="8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 ht="23.25" customHeight="1">
      <c r="A64" s="81"/>
      <c r="B64" s="82"/>
      <c r="C64" s="83"/>
      <c r="D64" s="84"/>
      <c r="E64" s="85"/>
      <c r="F64" s="86"/>
      <c r="G64" s="86"/>
      <c r="H64" s="87"/>
      <c r="I64" s="8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 spans="1:26" ht="23.25" customHeight="1">
      <c r="A65" s="81"/>
      <c r="B65" s="82"/>
      <c r="C65" s="83"/>
      <c r="D65" s="84"/>
      <c r="E65" s="85"/>
      <c r="F65" s="86"/>
      <c r="G65" s="86"/>
      <c r="H65" s="87"/>
      <c r="I65" s="8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spans="1:26" ht="23.25" customHeight="1">
      <c r="A66" s="81"/>
      <c r="B66" s="82"/>
      <c r="C66" s="83"/>
      <c r="D66" s="84"/>
      <c r="E66" s="85"/>
      <c r="F66" s="86"/>
      <c r="G66" s="86"/>
      <c r="H66" s="87"/>
      <c r="I66" s="8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spans="1:26" ht="23.25" customHeight="1">
      <c r="A67" s="81"/>
      <c r="B67" s="82"/>
      <c r="C67" s="83"/>
      <c r="D67" s="84"/>
      <c r="E67" s="85"/>
      <c r="F67" s="86"/>
      <c r="G67" s="86"/>
      <c r="H67" s="87"/>
      <c r="I67" s="8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spans="1:26" ht="23.25" customHeight="1">
      <c r="A68" s="81"/>
      <c r="B68" s="82"/>
      <c r="C68" s="83"/>
      <c r="D68" s="84"/>
      <c r="E68" s="85"/>
      <c r="F68" s="86"/>
      <c r="G68" s="86"/>
      <c r="H68" s="87"/>
      <c r="I68" s="8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spans="1:26" ht="23.25" customHeight="1">
      <c r="A69" s="81"/>
      <c r="B69" s="82"/>
      <c r="C69" s="83"/>
      <c r="D69" s="84"/>
      <c r="E69" s="85"/>
      <c r="F69" s="86"/>
      <c r="G69" s="86"/>
      <c r="H69" s="87"/>
      <c r="I69" s="8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spans="1:26" ht="23.25" customHeight="1">
      <c r="A70" s="81"/>
      <c r="B70" s="82"/>
      <c r="C70" s="83"/>
      <c r="D70" s="84"/>
      <c r="E70" s="85"/>
      <c r="F70" s="86"/>
      <c r="G70" s="86"/>
      <c r="H70" s="87"/>
      <c r="I70" s="8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spans="1:26" ht="23.25" customHeight="1">
      <c r="A71" s="81"/>
      <c r="B71" s="82"/>
      <c r="C71" s="83"/>
      <c r="D71" s="84"/>
      <c r="E71" s="85"/>
      <c r="F71" s="86"/>
      <c r="G71" s="86"/>
      <c r="H71" s="87"/>
      <c r="I71" s="8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spans="1:26" ht="23.25" customHeight="1">
      <c r="A72" s="81"/>
      <c r="B72" s="82"/>
      <c r="C72" s="83"/>
      <c r="D72" s="84"/>
      <c r="E72" s="85"/>
      <c r="F72" s="86"/>
      <c r="G72" s="86"/>
      <c r="H72" s="87"/>
      <c r="I72" s="8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spans="1:26" ht="23.25" customHeight="1">
      <c r="A73" s="81"/>
      <c r="B73" s="82"/>
      <c r="C73" s="83"/>
      <c r="D73" s="84"/>
      <c r="E73" s="85"/>
      <c r="F73" s="86"/>
      <c r="G73" s="86"/>
      <c r="H73" s="87"/>
      <c r="I73" s="8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spans="1:26" ht="23.25" customHeight="1">
      <c r="A74" s="81"/>
      <c r="B74" s="82"/>
      <c r="C74" s="83"/>
      <c r="D74" s="84"/>
      <c r="E74" s="85"/>
      <c r="F74" s="86"/>
      <c r="G74" s="86"/>
      <c r="H74" s="87"/>
      <c r="I74" s="8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 spans="1:26" ht="23.25" customHeight="1">
      <c r="A75" s="81"/>
      <c r="B75" s="82"/>
      <c r="C75" s="83"/>
      <c r="D75" s="84"/>
      <c r="E75" s="85"/>
      <c r="F75" s="86"/>
      <c r="G75" s="86"/>
      <c r="H75" s="87"/>
      <c r="I75" s="8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 spans="1:26" ht="23.25" customHeight="1">
      <c r="A76" s="81"/>
      <c r="B76" s="82"/>
      <c r="C76" s="83"/>
      <c r="D76" s="84"/>
      <c r="E76" s="85"/>
      <c r="F76" s="86"/>
      <c r="G76" s="86"/>
      <c r="H76" s="87"/>
      <c r="I76" s="8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 spans="1:26" ht="23.25" customHeight="1">
      <c r="A77" s="81"/>
      <c r="B77" s="82"/>
      <c r="C77" s="83"/>
      <c r="D77" s="84"/>
      <c r="E77" s="85"/>
      <c r="F77" s="86"/>
      <c r="G77" s="86"/>
      <c r="H77" s="87"/>
      <c r="I77" s="8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spans="1:26" ht="23.25" customHeight="1">
      <c r="A78" s="81"/>
      <c r="B78" s="82"/>
      <c r="C78" s="83"/>
      <c r="D78" s="84"/>
      <c r="E78" s="85"/>
      <c r="F78" s="86"/>
      <c r="G78" s="86"/>
      <c r="H78" s="87"/>
      <c r="I78" s="8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 spans="1:26" ht="23.25" customHeight="1">
      <c r="A79" s="81"/>
      <c r="B79" s="82"/>
      <c r="C79" s="83"/>
      <c r="D79" s="84"/>
      <c r="E79" s="85"/>
      <c r="F79" s="86"/>
      <c r="G79" s="86"/>
      <c r="H79" s="87"/>
      <c r="I79" s="8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spans="1:26" ht="23.25" customHeight="1">
      <c r="A80" s="81"/>
      <c r="B80" s="82"/>
      <c r="C80" s="83"/>
      <c r="D80" s="84"/>
      <c r="E80" s="85"/>
      <c r="F80" s="86"/>
      <c r="G80" s="86"/>
      <c r="H80" s="87"/>
      <c r="I80" s="8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spans="1:26" ht="23.25" customHeight="1">
      <c r="A81" s="81"/>
      <c r="B81" s="82"/>
      <c r="C81" s="83"/>
      <c r="D81" s="84"/>
      <c r="E81" s="85"/>
      <c r="F81" s="86"/>
      <c r="G81" s="86"/>
      <c r="H81" s="87"/>
      <c r="I81" s="8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spans="1:26" ht="23.25" customHeight="1">
      <c r="A82" s="81"/>
      <c r="B82" s="82"/>
      <c r="C82" s="83"/>
      <c r="D82" s="84"/>
      <c r="E82" s="85"/>
      <c r="F82" s="86"/>
      <c r="G82" s="86"/>
      <c r="H82" s="87"/>
      <c r="I82" s="8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 spans="1:26" ht="23.25" customHeight="1">
      <c r="A83" s="81"/>
      <c r="B83" s="82"/>
      <c r="C83" s="83"/>
      <c r="D83" s="84"/>
      <c r="E83" s="85"/>
      <c r="F83" s="86"/>
      <c r="G83" s="86"/>
      <c r="H83" s="87"/>
      <c r="I83" s="8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spans="1:26" ht="23.25" customHeight="1">
      <c r="A84" s="81"/>
      <c r="B84" s="82"/>
      <c r="C84" s="83"/>
      <c r="D84" s="84"/>
      <c r="E84" s="85"/>
      <c r="F84" s="86"/>
      <c r="G84" s="86"/>
      <c r="H84" s="87"/>
      <c r="I84" s="8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 spans="1:26" ht="23.25" customHeight="1">
      <c r="A85" s="81"/>
      <c r="B85" s="82"/>
      <c r="C85" s="83"/>
      <c r="D85" s="84"/>
      <c r="E85" s="85"/>
      <c r="F85" s="86"/>
      <c r="G85" s="86"/>
      <c r="H85" s="87"/>
      <c r="I85" s="8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 spans="1:26" ht="23.25" customHeight="1">
      <c r="A86" s="81"/>
      <c r="B86" s="82"/>
      <c r="C86" s="83"/>
      <c r="D86" s="84"/>
      <c r="E86" s="85"/>
      <c r="F86" s="86"/>
      <c r="G86" s="86"/>
      <c r="H86" s="87"/>
      <c r="I86" s="8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 spans="1:26" ht="23.25" customHeight="1">
      <c r="A87" s="81"/>
      <c r="B87" s="82"/>
      <c r="C87" s="83"/>
      <c r="D87" s="84"/>
      <c r="E87" s="85"/>
      <c r="F87" s="86"/>
      <c r="G87" s="86"/>
      <c r="H87" s="87"/>
      <c r="I87" s="8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 spans="1:26" ht="23.25" customHeight="1">
      <c r="A88" s="81"/>
      <c r="B88" s="82"/>
      <c r="C88" s="83"/>
      <c r="D88" s="84"/>
      <c r="E88" s="85"/>
      <c r="F88" s="86"/>
      <c r="G88" s="86"/>
      <c r="H88" s="87"/>
      <c r="I88" s="8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 spans="1:26" ht="23.25" customHeight="1">
      <c r="A89" s="81"/>
      <c r="B89" s="82"/>
      <c r="C89" s="83"/>
      <c r="D89" s="84"/>
      <c r="E89" s="85"/>
      <c r="F89" s="86"/>
      <c r="G89" s="86"/>
      <c r="H89" s="87"/>
      <c r="I89" s="8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 spans="1:26" ht="23.25" customHeight="1">
      <c r="A90" s="81"/>
      <c r="B90" s="82"/>
      <c r="C90" s="83"/>
      <c r="D90" s="84"/>
      <c r="E90" s="85"/>
      <c r="F90" s="86"/>
      <c r="G90" s="86"/>
      <c r="H90" s="87"/>
      <c r="I90" s="8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 spans="1:26" ht="23.25" customHeight="1">
      <c r="A91" s="81"/>
      <c r="B91" s="82"/>
      <c r="C91" s="83"/>
      <c r="D91" s="84"/>
      <c r="E91" s="85"/>
      <c r="F91" s="86"/>
      <c r="G91" s="86"/>
      <c r="H91" s="87"/>
      <c r="I91" s="8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 spans="1:26" ht="23.25" customHeight="1">
      <c r="A92" s="81"/>
      <c r="B92" s="82"/>
      <c r="C92" s="83"/>
      <c r="D92" s="84"/>
      <c r="E92" s="85"/>
      <c r="F92" s="86"/>
      <c r="G92" s="86"/>
      <c r="H92" s="87"/>
      <c r="I92" s="8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 spans="1:26" ht="23.25" customHeight="1">
      <c r="A93" s="81"/>
      <c r="B93" s="82"/>
      <c r="C93" s="83"/>
      <c r="D93" s="84"/>
      <c r="E93" s="85"/>
      <c r="F93" s="86"/>
      <c r="G93" s="86"/>
      <c r="H93" s="87"/>
      <c r="I93" s="8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 spans="1:26" ht="23.25" customHeight="1">
      <c r="A94" s="81"/>
      <c r="B94" s="82"/>
      <c r="C94" s="83"/>
      <c r="D94" s="84"/>
      <c r="E94" s="85"/>
      <c r="F94" s="86"/>
      <c r="G94" s="86"/>
      <c r="H94" s="87"/>
      <c r="I94" s="8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 spans="1:26" ht="23.25" customHeight="1">
      <c r="A95" s="81"/>
      <c r="B95" s="82"/>
      <c r="C95" s="83"/>
      <c r="D95" s="84"/>
      <c r="E95" s="85"/>
      <c r="F95" s="86"/>
      <c r="G95" s="86"/>
      <c r="H95" s="87"/>
      <c r="I95" s="8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 spans="1:26" ht="23.25" customHeight="1">
      <c r="A96" s="81"/>
      <c r="B96" s="82"/>
      <c r="C96" s="83"/>
      <c r="D96" s="84"/>
      <c r="E96" s="85"/>
      <c r="F96" s="86"/>
      <c r="G96" s="86"/>
      <c r="H96" s="87"/>
      <c r="I96" s="8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 spans="1:26" ht="23.25" customHeight="1">
      <c r="A97" s="81"/>
      <c r="B97" s="82"/>
      <c r="C97" s="83"/>
      <c r="D97" s="84"/>
      <c r="E97" s="85"/>
      <c r="F97" s="86"/>
      <c r="G97" s="86"/>
      <c r="H97" s="87"/>
      <c r="I97" s="8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 spans="1:26" ht="23.25" customHeight="1">
      <c r="A98" s="81"/>
      <c r="B98" s="82"/>
      <c r="C98" s="83"/>
      <c r="D98" s="84"/>
      <c r="E98" s="85"/>
      <c r="F98" s="86"/>
      <c r="G98" s="86"/>
      <c r="H98" s="87"/>
      <c r="I98" s="8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 spans="1:26" ht="23.25" customHeight="1">
      <c r="A99" s="81"/>
      <c r="B99" s="82"/>
      <c r="C99" s="83"/>
      <c r="D99" s="84"/>
      <c r="E99" s="85"/>
      <c r="F99" s="86"/>
      <c r="G99" s="86"/>
      <c r="H99" s="87"/>
      <c r="I99" s="8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 spans="1:26" ht="23.25" customHeight="1">
      <c r="A100" s="81"/>
      <c r="B100" s="82"/>
      <c r="C100" s="83"/>
      <c r="D100" s="84"/>
      <c r="E100" s="85"/>
      <c r="F100" s="86"/>
      <c r="G100" s="86"/>
      <c r="H100" s="87"/>
      <c r="I100" s="8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 spans="1:26" ht="23.25" customHeight="1">
      <c r="A101" s="81"/>
      <c r="B101" s="82"/>
      <c r="C101" s="83"/>
      <c r="D101" s="84"/>
      <c r="E101" s="85"/>
      <c r="F101" s="86"/>
      <c r="G101" s="86"/>
      <c r="H101" s="87"/>
      <c r="I101" s="8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 spans="1:26" ht="23.25" customHeight="1">
      <c r="A102" s="81"/>
      <c r="B102" s="82"/>
      <c r="C102" s="83"/>
      <c r="D102" s="84"/>
      <c r="E102" s="85"/>
      <c r="F102" s="86"/>
      <c r="G102" s="86"/>
      <c r="H102" s="87"/>
      <c r="I102" s="8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 spans="1:26" ht="23.25" customHeight="1">
      <c r="A103" s="81"/>
      <c r="B103" s="82"/>
      <c r="C103" s="83"/>
      <c r="D103" s="84"/>
      <c r="E103" s="85"/>
      <c r="F103" s="86"/>
      <c r="G103" s="86"/>
      <c r="H103" s="87"/>
      <c r="I103" s="8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 spans="1:26" ht="23.25" customHeight="1">
      <c r="A104" s="81"/>
      <c r="B104" s="82"/>
      <c r="C104" s="83"/>
      <c r="D104" s="84"/>
      <c r="E104" s="85"/>
      <c r="F104" s="86"/>
      <c r="G104" s="86"/>
      <c r="H104" s="87"/>
      <c r="I104" s="8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 spans="1:26" ht="23.25" customHeight="1">
      <c r="A105" s="81"/>
      <c r="B105" s="82"/>
      <c r="C105" s="83"/>
      <c r="D105" s="84"/>
      <c r="E105" s="85"/>
      <c r="F105" s="86"/>
      <c r="G105" s="86"/>
      <c r="H105" s="87"/>
      <c r="I105" s="8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 spans="1:26" ht="23.25" customHeight="1">
      <c r="A106" s="81"/>
      <c r="B106" s="82"/>
      <c r="C106" s="83"/>
      <c r="D106" s="84"/>
      <c r="E106" s="85"/>
      <c r="F106" s="86"/>
      <c r="G106" s="86"/>
      <c r="H106" s="87"/>
      <c r="I106" s="8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 spans="1:26" ht="23.25" customHeight="1">
      <c r="A107" s="81"/>
      <c r="B107" s="82"/>
      <c r="C107" s="83"/>
      <c r="D107" s="84"/>
      <c r="E107" s="85"/>
      <c r="F107" s="86"/>
      <c r="G107" s="86"/>
      <c r="H107" s="87"/>
      <c r="I107" s="8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 spans="1:26" ht="23.25" customHeight="1">
      <c r="A108" s="81"/>
      <c r="B108" s="82"/>
      <c r="C108" s="83"/>
      <c r="D108" s="84"/>
      <c r="E108" s="85"/>
      <c r="F108" s="86"/>
      <c r="G108" s="86"/>
      <c r="H108" s="87"/>
      <c r="I108" s="8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 spans="1:26" ht="23.25" customHeight="1">
      <c r="A109" s="81"/>
      <c r="B109" s="82"/>
      <c r="C109" s="83"/>
      <c r="D109" s="84"/>
      <c r="E109" s="85"/>
      <c r="F109" s="86"/>
      <c r="G109" s="86"/>
      <c r="H109" s="87"/>
      <c r="I109" s="8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 spans="1:26" ht="23.25" customHeight="1">
      <c r="A110" s="81"/>
      <c r="B110" s="82"/>
      <c r="C110" s="83"/>
      <c r="D110" s="84"/>
      <c r="E110" s="85"/>
      <c r="F110" s="86"/>
      <c r="G110" s="86"/>
      <c r="H110" s="87"/>
      <c r="I110" s="8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 spans="1:26" ht="23.25" customHeight="1">
      <c r="A111" s="81"/>
      <c r="B111" s="82"/>
      <c r="C111" s="83"/>
      <c r="D111" s="84"/>
      <c r="E111" s="85"/>
      <c r="F111" s="86"/>
      <c r="G111" s="86"/>
      <c r="H111" s="87"/>
      <c r="I111" s="8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 spans="1:26" ht="23.25" customHeight="1">
      <c r="A112" s="81"/>
      <c r="B112" s="82"/>
      <c r="C112" s="83"/>
      <c r="D112" s="84"/>
      <c r="E112" s="85"/>
      <c r="F112" s="86"/>
      <c r="G112" s="86"/>
      <c r="H112" s="87"/>
      <c r="I112" s="8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 spans="1:26" ht="23.25" customHeight="1">
      <c r="A113" s="81"/>
      <c r="B113" s="82"/>
      <c r="C113" s="83"/>
      <c r="D113" s="84"/>
      <c r="E113" s="85"/>
      <c r="F113" s="86"/>
      <c r="G113" s="86"/>
      <c r="H113" s="87"/>
      <c r="I113" s="8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 spans="1:26" ht="23.25" customHeight="1">
      <c r="A114" s="81"/>
      <c r="B114" s="82"/>
      <c r="C114" s="83"/>
      <c r="D114" s="84"/>
      <c r="E114" s="85"/>
      <c r="F114" s="86"/>
      <c r="G114" s="86"/>
      <c r="H114" s="87"/>
      <c r="I114" s="8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 spans="1:26" ht="23.25" customHeight="1">
      <c r="A115" s="81"/>
      <c r="B115" s="82"/>
      <c r="C115" s="83"/>
      <c r="D115" s="84"/>
      <c r="E115" s="85"/>
      <c r="F115" s="86"/>
      <c r="G115" s="86"/>
      <c r="H115" s="87"/>
      <c r="I115" s="8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 spans="1:26" ht="23.25" customHeight="1">
      <c r="A116" s="81"/>
      <c r="B116" s="82"/>
      <c r="C116" s="83"/>
      <c r="D116" s="84"/>
      <c r="E116" s="85"/>
      <c r="F116" s="86"/>
      <c r="G116" s="86"/>
      <c r="H116" s="87"/>
      <c r="I116" s="8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 spans="1:26" ht="23.25" customHeight="1">
      <c r="A117" s="81"/>
      <c r="B117" s="82"/>
      <c r="C117" s="83"/>
      <c r="D117" s="84"/>
      <c r="E117" s="85"/>
      <c r="F117" s="86"/>
      <c r="G117" s="86"/>
      <c r="H117" s="87"/>
      <c r="I117" s="8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 spans="1:26" ht="23.25" customHeight="1">
      <c r="A118" s="81"/>
      <c r="B118" s="82"/>
      <c r="C118" s="83"/>
      <c r="D118" s="84"/>
      <c r="E118" s="85"/>
      <c r="F118" s="86"/>
      <c r="G118" s="86"/>
      <c r="H118" s="87"/>
      <c r="I118" s="8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ht="23.25" customHeight="1">
      <c r="A119" s="81"/>
      <c r="B119" s="82"/>
      <c r="C119" s="83"/>
      <c r="D119" s="84"/>
      <c r="E119" s="85"/>
      <c r="F119" s="86"/>
      <c r="G119" s="86"/>
      <c r="H119" s="87"/>
      <c r="I119" s="8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ht="23.25" customHeight="1">
      <c r="A120" s="81"/>
      <c r="B120" s="82"/>
      <c r="C120" s="83"/>
      <c r="D120" s="84"/>
      <c r="E120" s="85"/>
      <c r="F120" s="86"/>
      <c r="G120" s="86"/>
      <c r="H120" s="87"/>
      <c r="I120" s="8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 spans="1:26" ht="23.25" customHeight="1">
      <c r="A121" s="81"/>
      <c r="B121" s="82"/>
      <c r="C121" s="83"/>
      <c r="D121" s="84"/>
      <c r="E121" s="85"/>
      <c r="F121" s="86"/>
      <c r="G121" s="86"/>
      <c r="H121" s="87"/>
      <c r="I121" s="8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1:26" ht="23.25" customHeight="1">
      <c r="A122" s="81"/>
      <c r="B122" s="82"/>
      <c r="C122" s="83"/>
      <c r="D122" s="84"/>
      <c r="E122" s="85"/>
      <c r="F122" s="86"/>
      <c r="G122" s="86"/>
      <c r="H122" s="87"/>
      <c r="I122" s="8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 spans="1:26" ht="23.25" customHeight="1">
      <c r="A123" s="81"/>
      <c r="B123" s="82"/>
      <c r="C123" s="83"/>
      <c r="D123" s="84"/>
      <c r="E123" s="85"/>
      <c r="F123" s="86"/>
      <c r="G123" s="86"/>
      <c r="H123" s="87"/>
      <c r="I123" s="8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 spans="1:26" ht="23.25" customHeight="1">
      <c r="A124" s="81"/>
      <c r="B124" s="82"/>
      <c r="C124" s="83"/>
      <c r="D124" s="84"/>
      <c r="E124" s="85"/>
      <c r="F124" s="86"/>
      <c r="G124" s="86"/>
      <c r="H124" s="87"/>
      <c r="I124" s="8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 spans="1:26" ht="23.25" customHeight="1">
      <c r="A125" s="81"/>
      <c r="B125" s="82"/>
      <c r="C125" s="83"/>
      <c r="D125" s="84"/>
      <c r="E125" s="85"/>
      <c r="F125" s="86"/>
      <c r="G125" s="86"/>
      <c r="H125" s="87"/>
      <c r="I125" s="8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 spans="1:26" ht="23.25" customHeight="1">
      <c r="A126" s="81"/>
      <c r="B126" s="82"/>
      <c r="C126" s="83"/>
      <c r="D126" s="84"/>
      <c r="E126" s="85"/>
      <c r="F126" s="86"/>
      <c r="G126" s="86"/>
      <c r="H126" s="87"/>
      <c r="I126" s="8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 spans="1:26" ht="23.25" customHeight="1">
      <c r="A127" s="81"/>
      <c r="B127" s="82"/>
      <c r="C127" s="83"/>
      <c r="D127" s="84"/>
      <c r="E127" s="85"/>
      <c r="F127" s="86"/>
      <c r="G127" s="86"/>
      <c r="H127" s="87"/>
      <c r="I127" s="8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 spans="1:26" ht="23.25" customHeight="1">
      <c r="A128" s="81"/>
      <c r="B128" s="82"/>
      <c r="C128" s="83"/>
      <c r="D128" s="84"/>
      <c r="E128" s="85"/>
      <c r="F128" s="86"/>
      <c r="G128" s="86"/>
      <c r="H128" s="87"/>
      <c r="I128" s="8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 spans="1:26" ht="23.25" customHeight="1">
      <c r="A129" s="81"/>
      <c r="B129" s="82"/>
      <c r="C129" s="83"/>
      <c r="D129" s="84"/>
      <c r="E129" s="85"/>
      <c r="F129" s="86"/>
      <c r="G129" s="86"/>
      <c r="H129" s="87"/>
      <c r="I129" s="8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 spans="1:26" ht="23.25" customHeight="1">
      <c r="A130" s="81"/>
      <c r="B130" s="82"/>
      <c r="C130" s="83"/>
      <c r="D130" s="84"/>
      <c r="E130" s="85"/>
      <c r="F130" s="86"/>
      <c r="G130" s="86"/>
      <c r="H130" s="87"/>
      <c r="I130" s="8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 spans="1:26" ht="23.25" customHeight="1">
      <c r="A131" s="81"/>
      <c r="B131" s="82"/>
      <c r="C131" s="83"/>
      <c r="D131" s="84"/>
      <c r="E131" s="85"/>
      <c r="F131" s="86"/>
      <c r="G131" s="86"/>
      <c r="H131" s="87"/>
      <c r="I131" s="8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 spans="1:26" ht="23.25" customHeight="1">
      <c r="A132" s="81"/>
      <c r="B132" s="82"/>
      <c r="C132" s="83"/>
      <c r="D132" s="84"/>
      <c r="E132" s="85"/>
      <c r="F132" s="86"/>
      <c r="G132" s="86"/>
      <c r="H132" s="87"/>
      <c r="I132" s="8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 spans="1:26" ht="23.25" customHeight="1">
      <c r="A133" s="81"/>
      <c r="B133" s="82"/>
      <c r="C133" s="83"/>
      <c r="D133" s="84"/>
      <c r="E133" s="85"/>
      <c r="F133" s="86"/>
      <c r="G133" s="86"/>
      <c r="H133" s="87"/>
      <c r="I133" s="8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 spans="1:26" ht="23.25" customHeight="1">
      <c r="A134" s="81"/>
      <c r="B134" s="82"/>
      <c r="C134" s="83"/>
      <c r="D134" s="84"/>
      <c r="E134" s="85"/>
      <c r="F134" s="86"/>
      <c r="G134" s="86"/>
      <c r="H134" s="87"/>
      <c r="I134" s="8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 spans="1:26" ht="23.25" customHeight="1">
      <c r="A135" s="81"/>
      <c r="B135" s="82"/>
      <c r="C135" s="83"/>
      <c r="D135" s="84"/>
      <c r="E135" s="85"/>
      <c r="F135" s="86"/>
      <c r="G135" s="86"/>
      <c r="H135" s="87"/>
      <c r="I135" s="8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 spans="1:26" ht="23.25" customHeight="1">
      <c r="A136" s="81"/>
      <c r="B136" s="82"/>
      <c r="C136" s="83"/>
      <c r="D136" s="84"/>
      <c r="E136" s="85"/>
      <c r="F136" s="86"/>
      <c r="G136" s="86"/>
      <c r="H136" s="87"/>
      <c r="I136" s="8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 spans="1:26" ht="23.25" customHeight="1">
      <c r="A137" s="81"/>
      <c r="B137" s="82"/>
      <c r="C137" s="83"/>
      <c r="D137" s="84"/>
      <c r="E137" s="85"/>
      <c r="F137" s="86"/>
      <c r="G137" s="86"/>
      <c r="H137" s="87"/>
      <c r="I137" s="8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 spans="1:26" ht="23.25" customHeight="1">
      <c r="A138" s="81"/>
      <c r="B138" s="82"/>
      <c r="C138" s="83"/>
      <c r="D138" s="84"/>
      <c r="E138" s="85"/>
      <c r="F138" s="86"/>
      <c r="G138" s="86"/>
      <c r="H138" s="87"/>
      <c r="I138" s="8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 spans="1:26" ht="23.25" customHeight="1">
      <c r="A139" s="81"/>
      <c r="B139" s="82"/>
      <c r="C139" s="83"/>
      <c r="D139" s="84"/>
      <c r="E139" s="85"/>
      <c r="F139" s="86"/>
      <c r="G139" s="86"/>
      <c r="H139" s="87"/>
      <c r="I139" s="8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 spans="1:26" ht="23.25" customHeight="1">
      <c r="A140" s="81"/>
      <c r="B140" s="82"/>
      <c r="C140" s="83"/>
      <c r="D140" s="84"/>
      <c r="E140" s="85"/>
      <c r="F140" s="86"/>
      <c r="G140" s="86"/>
      <c r="H140" s="87"/>
      <c r="I140" s="8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 spans="1:26" ht="23.25" customHeight="1">
      <c r="A141" s="81"/>
      <c r="B141" s="82"/>
      <c r="C141" s="83"/>
      <c r="D141" s="84"/>
      <c r="E141" s="85"/>
      <c r="F141" s="86"/>
      <c r="G141" s="86"/>
      <c r="H141" s="87"/>
      <c r="I141" s="8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 spans="1:26" ht="23.25" customHeight="1">
      <c r="A142" s="81"/>
      <c r="B142" s="82"/>
      <c r="C142" s="83"/>
      <c r="D142" s="84"/>
      <c r="E142" s="85"/>
      <c r="F142" s="86"/>
      <c r="G142" s="86"/>
      <c r="H142" s="87"/>
      <c r="I142" s="8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 spans="1:26" ht="23.25" customHeight="1">
      <c r="A143" s="81"/>
      <c r="B143" s="82"/>
      <c r="C143" s="83"/>
      <c r="D143" s="84"/>
      <c r="E143" s="85"/>
      <c r="F143" s="86"/>
      <c r="G143" s="86"/>
      <c r="H143" s="87"/>
      <c r="I143" s="8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 spans="1:26" ht="23.25" customHeight="1">
      <c r="A144" s="81"/>
      <c r="B144" s="82"/>
      <c r="C144" s="83"/>
      <c r="D144" s="84"/>
      <c r="E144" s="85"/>
      <c r="F144" s="86"/>
      <c r="G144" s="86"/>
      <c r="H144" s="87"/>
      <c r="I144" s="8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 spans="1:26" ht="23.25" customHeight="1">
      <c r="A145" s="81"/>
      <c r="B145" s="82"/>
      <c r="C145" s="83"/>
      <c r="D145" s="84"/>
      <c r="E145" s="85"/>
      <c r="F145" s="86"/>
      <c r="G145" s="86"/>
      <c r="H145" s="87"/>
      <c r="I145" s="8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 spans="1:26" ht="23.25" customHeight="1">
      <c r="A146" s="81"/>
      <c r="B146" s="82"/>
      <c r="C146" s="83"/>
      <c r="D146" s="84"/>
      <c r="E146" s="85"/>
      <c r="F146" s="86"/>
      <c r="G146" s="86"/>
      <c r="H146" s="87"/>
      <c r="I146" s="8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 spans="1:26" ht="23.25" customHeight="1">
      <c r="A147" s="81"/>
      <c r="B147" s="82"/>
      <c r="C147" s="83"/>
      <c r="D147" s="84"/>
      <c r="E147" s="85"/>
      <c r="F147" s="86"/>
      <c r="G147" s="86"/>
      <c r="H147" s="87"/>
      <c r="I147" s="8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 spans="1:26" ht="23.25" customHeight="1">
      <c r="A148" s="81"/>
      <c r="B148" s="82"/>
      <c r="C148" s="83"/>
      <c r="D148" s="84"/>
      <c r="E148" s="85"/>
      <c r="F148" s="86"/>
      <c r="G148" s="86"/>
      <c r="H148" s="87"/>
      <c r="I148" s="8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 spans="1:26" ht="23.25" customHeight="1">
      <c r="A149" s="81"/>
      <c r="B149" s="82"/>
      <c r="C149" s="83"/>
      <c r="D149" s="84"/>
      <c r="E149" s="85"/>
      <c r="F149" s="86"/>
      <c r="G149" s="86"/>
      <c r="H149" s="87"/>
      <c r="I149" s="8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 spans="1:26" ht="23.25" customHeight="1">
      <c r="A150" s="81"/>
      <c r="B150" s="82"/>
      <c r="C150" s="83"/>
      <c r="D150" s="84"/>
      <c r="E150" s="85"/>
      <c r="F150" s="86"/>
      <c r="G150" s="86"/>
      <c r="H150" s="87"/>
      <c r="I150" s="8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 spans="1:26" ht="23.25" customHeight="1">
      <c r="A151" s="81"/>
      <c r="B151" s="82"/>
      <c r="C151" s="83"/>
      <c r="D151" s="84"/>
      <c r="E151" s="85"/>
      <c r="F151" s="86"/>
      <c r="G151" s="86"/>
      <c r="H151" s="87"/>
      <c r="I151" s="8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 spans="1:26" ht="23.25" customHeight="1">
      <c r="A152" s="81"/>
      <c r="B152" s="82"/>
      <c r="C152" s="83"/>
      <c r="D152" s="84"/>
      <c r="E152" s="85"/>
      <c r="F152" s="86"/>
      <c r="G152" s="86"/>
      <c r="H152" s="87"/>
      <c r="I152" s="8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 spans="1:26" ht="23.25" customHeight="1">
      <c r="A153" s="81"/>
      <c r="B153" s="82"/>
      <c r="C153" s="83"/>
      <c r="D153" s="84"/>
      <c r="E153" s="85"/>
      <c r="F153" s="86"/>
      <c r="G153" s="86"/>
      <c r="H153" s="87"/>
      <c r="I153" s="8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 spans="1:26" ht="23.25" customHeight="1">
      <c r="A154" s="81"/>
      <c r="B154" s="82"/>
      <c r="C154" s="83"/>
      <c r="D154" s="84"/>
      <c r="E154" s="85"/>
      <c r="F154" s="86"/>
      <c r="G154" s="86"/>
      <c r="H154" s="87"/>
      <c r="I154" s="8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 spans="1:26" ht="23.25" customHeight="1">
      <c r="A155" s="81"/>
      <c r="B155" s="82"/>
      <c r="C155" s="83"/>
      <c r="D155" s="84"/>
      <c r="E155" s="85"/>
      <c r="F155" s="86"/>
      <c r="G155" s="86"/>
      <c r="H155" s="87"/>
      <c r="I155" s="8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 spans="1:26" ht="23.25" customHeight="1">
      <c r="A156" s="81"/>
      <c r="B156" s="82"/>
      <c r="C156" s="83"/>
      <c r="D156" s="84"/>
      <c r="E156" s="85"/>
      <c r="F156" s="86"/>
      <c r="G156" s="86"/>
      <c r="H156" s="87"/>
      <c r="I156" s="8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 spans="1:26" ht="23.25" customHeight="1">
      <c r="A157" s="81"/>
      <c r="B157" s="82"/>
      <c r="C157" s="83"/>
      <c r="D157" s="84"/>
      <c r="E157" s="85"/>
      <c r="F157" s="92"/>
      <c r="G157" s="92"/>
      <c r="H157" s="87"/>
      <c r="I157" s="8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 spans="1:26" ht="23.25" customHeight="1">
      <c r="A158" s="81"/>
      <c r="B158" s="82"/>
      <c r="C158" s="83"/>
      <c r="D158" s="84"/>
      <c r="E158" s="85"/>
      <c r="F158" s="92"/>
      <c r="G158" s="92"/>
      <c r="H158" s="87"/>
      <c r="I158" s="8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 spans="1:26" ht="23.25" customHeight="1">
      <c r="A159" s="81"/>
      <c r="B159" s="82"/>
      <c r="C159" s="83"/>
      <c r="D159" s="84"/>
      <c r="E159" s="85"/>
      <c r="F159" s="92"/>
      <c r="G159" s="92"/>
      <c r="H159" s="87"/>
      <c r="I159" s="8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 spans="1:26" ht="23.25" customHeight="1">
      <c r="A160" s="81"/>
      <c r="B160" s="82"/>
      <c r="C160" s="83"/>
      <c r="D160" s="84"/>
      <c r="E160" s="85"/>
      <c r="F160" s="92"/>
      <c r="G160" s="92"/>
      <c r="H160" s="87"/>
      <c r="I160" s="8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 spans="1:26" ht="23.25" customHeight="1">
      <c r="A161" s="81"/>
      <c r="B161" s="82"/>
      <c r="C161" s="83"/>
      <c r="D161" s="84"/>
      <c r="E161" s="85"/>
      <c r="F161" s="92"/>
      <c r="G161" s="92"/>
      <c r="H161" s="87"/>
      <c r="I161" s="8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 spans="1:26" ht="23.25" customHeight="1">
      <c r="A162" s="81"/>
      <c r="B162" s="82"/>
      <c r="C162" s="83"/>
      <c r="D162" s="84"/>
      <c r="E162" s="85"/>
      <c r="F162" s="92"/>
      <c r="G162" s="92"/>
      <c r="H162" s="87"/>
      <c r="I162" s="8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spans="1:26" ht="23.25" customHeight="1">
      <c r="A163" s="81"/>
      <c r="B163" s="82"/>
      <c r="C163" s="83"/>
      <c r="D163" s="84"/>
      <c r="E163" s="85"/>
      <c r="F163" s="92"/>
      <c r="G163" s="92"/>
      <c r="H163" s="87"/>
      <c r="I163" s="8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spans="1:26" ht="23.25" customHeight="1">
      <c r="A164" s="81"/>
      <c r="B164" s="82"/>
      <c r="C164" s="83"/>
      <c r="D164" s="84"/>
      <c r="E164" s="85"/>
      <c r="F164" s="92"/>
      <c r="G164" s="92"/>
      <c r="H164" s="87"/>
      <c r="I164" s="8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spans="1:26" ht="23.25" customHeight="1">
      <c r="A165" s="81"/>
      <c r="B165" s="82"/>
      <c r="C165" s="83"/>
      <c r="D165" s="84"/>
      <c r="E165" s="85"/>
      <c r="F165" s="92"/>
      <c r="G165" s="92"/>
      <c r="H165" s="87"/>
      <c r="I165" s="8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spans="1:26" ht="23.25" customHeight="1">
      <c r="A166" s="81"/>
      <c r="B166" s="82"/>
      <c r="C166" s="83"/>
      <c r="D166" s="84"/>
      <c r="E166" s="85"/>
      <c r="F166" s="92"/>
      <c r="G166" s="92"/>
      <c r="H166" s="87"/>
      <c r="I166" s="8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spans="1:26" ht="23.25" customHeight="1">
      <c r="A167" s="81"/>
      <c r="B167" s="82"/>
      <c r="C167" s="83"/>
      <c r="D167" s="84"/>
      <c r="E167" s="85"/>
      <c r="F167" s="92"/>
      <c r="G167" s="92"/>
      <c r="H167" s="87"/>
      <c r="I167" s="8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spans="1:26" ht="23.25" customHeight="1">
      <c r="A168" s="81"/>
      <c r="B168" s="82"/>
      <c r="C168" s="83"/>
      <c r="D168" s="84"/>
      <c r="E168" s="85"/>
      <c r="F168" s="92"/>
      <c r="G168" s="92"/>
      <c r="H168" s="87"/>
      <c r="I168" s="8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spans="1:26" ht="23.25" customHeight="1">
      <c r="A169" s="81"/>
      <c r="B169" s="82"/>
      <c r="C169" s="83"/>
      <c r="D169" s="84"/>
      <c r="E169" s="85"/>
      <c r="F169" s="92"/>
      <c r="G169" s="92"/>
      <c r="H169" s="87"/>
      <c r="I169" s="8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 spans="1:26" ht="23.25" customHeight="1">
      <c r="A170" s="81"/>
      <c r="B170" s="82"/>
      <c r="C170" s="83"/>
      <c r="D170" s="84"/>
      <c r="E170" s="85"/>
      <c r="F170" s="92"/>
      <c r="G170" s="92"/>
      <c r="H170" s="87"/>
      <c r="I170" s="8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 spans="1:26" ht="23.25" customHeight="1">
      <c r="A171" s="81"/>
      <c r="B171" s="82"/>
      <c r="C171" s="83"/>
      <c r="D171" s="84"/>
      <c r="E171" s="85"/>
      <c r="F171" s="92"/>
      <c r="G171" s="92"/>
      <c r="H171" s="87"/>
      <c r="I171" s="8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 spans="1:26" ht="23.25" customHeight="1">
      <c r="A172" s="81"/>
      <c r="B172" s="82"/>
      <c r="C172" s="83"/>
      <c r="D172" s="84"/>
      <c r="E172" s="85"/>
      <c r="F172" s="92"/>
      <c r="G172" s="92"/>
      <c r="H172" s="87"/>
      <c r="I172" s="8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 spans="1:26" ht="23.25" customHeight="1">
      <c r="A173" s="81"/>
      <c r="B173" s="82"/>
      <c r="C173" s="83"/>
      <c r="D173" s="84"/>
      <c r="E173" s="85"/>
      <c r="F173" s="92"/>
      <c r="G173" s="92"/>
      <c r="H173" s="87"/>
      <c r="I173" s="8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 spans="1:26" ht="23.25" customHeight="1">
      <c r="A174" s="81"/>
      <c r="B174" s="82"/>
      <c r="C174" s="83"/>
      <c r="D174" s="84"/>
      <c r="E174" s="85"/>
      <c r="F174" s="92"/>
      <c r="G174" s="92"/>
      <c r="H174" s="87"/>
      <c r="I174" s="8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 spans="1:26" ht="23.25" customHeight="1">
      <c r="A175" s="81"/>
      <c r="B175" s="82"/>
      <c r="C175" s="83"/>
      <c r="D175" s="84"/>
      <c r="E175" s="85"/>
      <c r="F175" s="92"/>
      <c r="G175" s="92"/>
      <c r="H175" s="87"/>
      <c r="I175" s="8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 spans="1:26" ht="23.25" customHeight="1">
      <c r="A176" s="81"/>
      <c r="B176" s="82"/>
      <c r="C176" s="83"/>
      <c r="D176" s="84"/>
      <c r="E176" s="85"/>
      <c r="F176" s="92"/>
      <c r="G176" s="92"/>
      <c r="H176" s="87"/>
      <c r="I176" s="8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 spans="1:26" ht="23.25" customHeight="1">
      <c r="A177" s="81"/>
      <c r="B177" s="82"/>
      <c r="C177" s="83"/>
      <c r="D177" s="84"/>
      <c r="E177" s="85"/>
      <c r="F177" s="92"/>
      <c r="G177" s="92"/>
      <c r="H177" s="87"/>
      <c r="I177" s="8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ht="23.25" customHeight="1">
      <c r="A178" s="81"/>
      <c r="B178" s="82"/>
      <c r="C178" s="83"/>
      <c r="D178" s="84"/>
      <c r="E178" s="85"/>
      <c r="F178" s="92"/>
      <c r="G178" s="92"/>
      <c r="H178" s="87"/>
      <c r="I178" s="8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ht="23.25" customHeight="1">
      <c r="A179" s="81"/>
      <c r="B179" s="82"/>
      <c r="C179" s="83"/>
      <c r="D179" s="84"/>
      <c r="E179" s="85"/>
      <c r="F179" s="86"/>
      <c r="G179" s="86"/>
      <c r="H179" s="87"/>
      <c r="I179" s="8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 spans="1:26" ht="23.25" customHeight="1">
      <c r="A180" s="81"/>
      <c r="B180" s="82"/>
      <c r="C180" s="83"/>
      <c r="D180" s="84"/>
      <c r="E180" s="85"/>
      <c r="F180" s="86"/>
      <c r="G180" s="86"/>
      <c r="H180" s="87"/>
      <c r="I180" s="8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1:26" ht="23.25" customHeight="1">
      <c r="A181" s="81"/>
      <c r="B181" s="82"/>
      <c r="C181" s="83"/>
      <c r="D181" s="84"/>
      <c r="E181" s="85"/>
      <c r="F181" s="86"/>
      <c r="G181" s="86"/>
      <c r="H181" s="87"/>
      <c r="I181" s="8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 spans="1:26" ht="23.25" customHeight="1">
      <c r="A182" s="81"/>
      <c r="B182" s="82"/>
      <c r="C182" s="83"/>
      <c r="D182" s="84"/>
      <c r="E182" s="85"/>
      <c r="F182" s="86"/>
      <c r="G182" s="86"/>
      <c r="H182" s="87"/>
      <c r="I182" s="8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 spans="1:26" ht="23.25" customHeight="1">
      <c r="A183" s="81"/>
      <c r="B183" s="82"/>
      <c r="C183" s="83"/>
      <c r="D183" s="84"/>
      <c r="E183" s="85"/>
      <c r="F183" s="86"/>
      <c r="G183" s="86"/>
      <c r="H183" s="87"/>
      <c r="I183" s="8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 spans="1:26" ht="23.25" customHeight="1">
      <c r="A184" s="81"/>
      <c r="B184" s="82"/>
      <c r="C184" s="83"/>
      <c r="D184" s="84"/>
      <c r="E184" s="85"/>
      <c r="F184" s="86"/>
      <c r="G184" s="86"/>
      <c r="H184" s="87"/>
      <c r="I184" s="8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 spans="1:26" ht="23.25" customHeight="1">
      <c r="A185" s="81"/>
      <c r="B185" s="82"/>
      <c r="C185" s="83"/>
      <c r="D185" s="84"/>
      <c r="E185" s="85"/>
      <c r="F185" s="86"/>
      <c r="G185" s="86"/>
      <c r="H185" s="87"/>
      <c r="I185" s="8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 spans="1:26" ht="23.25" customHeight="1">
      <c r="A186" s="81"/>
      <c r="B186" s="82"/>
      <c r="C186" s="83"/>
      <c r="D186" s="84"/>
      <c r="E186" s="85"/>
      <c r="F186" s="86"/>
      <c r="G186" s="86"/>
      <c r="H186" s="87"/>
      <c r="I186" s="8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 spans="1:26" ht="23.25" customHeight="1">
      <c r="A187" s="81"/>
      <c r="B187" s="82"/>
      <c r="C187" s="83"/>
      <c r="D187" s="84"/>
      <c r="E187" s="85"/>
      <c r="F187" s="86"/>
      <c r="G187" s="86"/>
      <c r="H187" s="87"/>
      <c r="I187" s="8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 spans="1:26" ht="23.25" customHeight="1">
      <c r="A188" s="81"/>
      <c r="B188" s="82"/>
      <c r="C188" s="83"/>
      <c r="D188" s="84"/>
      <c r="E188" s="85"/>
      <c r="F188" s="86"/>
      <c r="G188" s="86"/>
      <c r="H188" s="87"/>
      <c r="I188" s="8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 spans="1:26" ht="23.25" customHeight="1">
      <c r="A189" s="81"/>
      <c r="B189" s="82"/>
      <c r="C189" s="83"/>
      <c r="D189" s="84"/>
      <c r="E189" s="85"/>
      <c r="F189" s="86"/>
      <c r="G189" s="86"/>
      <c r="H189" s="87"/>
      <c r="I189" s="8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</row>
    <row r="190" spans="1:26" ht="23.25" customHeight="1">
      <c r="A190" s="81"/>
      <c r="B190" s="82"/>
      <c r="C190" s="83"/>
      <c r="D190" s="84"/>
      <c r="E190" s="85"/>
      <c r="F190" s="86"/>
      <c r="G190" s="86"/>
      <c r="H190" s="87"/>
      <c r="I190" s="8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</row>
    <row r="191" spans="1:26" ht="23.25" customHeight="1">
      <c r="A191" s="81"/>
      <c r="B191" s="82"/>
      <c r="C191" s="83"/>
      <c r="D191" s="84"/>
      <c r="E191" s="85"/>
      <c r="F191" s="86"/>
      <c r="G191" s="86"/>
      <c r="H191" s="87"/>
      <c r="I191" s="8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</row>
    <row r="192" spans="1:26" ht="23.25" customHeight="1">
      <c r="A192" s="81"/>
      <c r="B192" s="82"/>
      <c r="C192" s="83"/>
      <c r="D192" s="84"/>
      <c r="E192" s="85"/>
      <c r="F192" s="86"/>
      <c r="G192" s="86"/>
      <c r="H192" s="87"/>
      <c r="I192" s="8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</row>
    <row r="193" spans="1:26" ht="23.25" customHeight="1">
      <c r="A193" s="81"/>
      <c r="B193" s="82"/>
      <c r="C193" s="83"/>
      <c r="D193" s="84"/>
      <c r="E193" s="85"/>
      <c r="F193" s="86"/>
      <c r="G193" s="86"/>
      <c r="H193" s="87"/>
      <c r="I193" s="8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</row>
    <row r="194" spans="1:26" ht="23.25" customHeight="1">
      <c r="A194" s="81"/>
      <c r="B194" s="82"/>
      <c r="C194" s="83"/>
      <c r="D194" s="84"/>
      <c r="E194" s="85"/>
      <c r="F194" s="86"/>
      <c r="G194" s="86"/>
      <c r="H194" s="87"/>
      <c r="I194" s="8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 spans="1:26" ht="23.25" customHeight="1">
      <c r="A195" s="81"/>
      <c r="B195" s="82"/>
      <c r="C195" s="83"/>
      <c r="D195" s="84"/>
      <c r="E195" s="85"/>
      <c r="F195" s="86"/>
      <c r="G195" s="86"/>
      <c r="H195" s="87"/>
      <c r="I195" s="8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 spans="1:26" ht="23.25" customHeight="1">
      <c r="A196" s="81"/>
      <c r="B196" s="82"/>
      <c r="C196" s="83"/>
      <c r="D196" s="84"/>
      <c r="E196" s="85"/>
      <c r="F196" s="86"/>
      <c r="G196" s="86"/>
      <c r="H196" s="87"/>
      <c r="I196" s="8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 spans="1:26" ht="23.25" customHeight="1">
      <c r="A197" s="81"/>
      <c r="B197" s="82"/>
      <c r="C197" s="83"/>
      <c r="D197" s="84"/>
      <c r="E197" s="85"/>
      <c r="F197" s="86"/>
      <c r="G197" s="86"/>
      <c r="H197" s="87"/>
      <c r="I197" s="8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 spans="1:26" ht="23.25" customHeight="1">
      <c r="A198" s="81"/>
      <c r="B198" s="82"/>
      <c r="C198" s="83"/>
      <c r="D198" s="84"/>
      <c r="E198" s="85"/>
      <c r="F198" s="86"/>
      <c r="G198" s="86"/>
      <c r="H198" s="87"/>
      <c r="I198" s="8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 spans="1:26" ht="23.25" customHeight="1">
      <c r="A199" s="81"/>
      <c r="B199" s="82"/>
      <c r="C199" s="83"/>
      <c r="D199" s="84"/>
      <c r="E199" s="85"/>
      <c r="F199" s="86"/>
      <c r="G199" s="86"/>
      <c r="H199" s="87"/>
      <c r="I199" s="8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 spans="1:26" ht="23.25" customHeight="1">
      <c r="A200" s="81"/>
      <c r="B200" s="82"/>
      <c r="C200" s="83"/>
      <c r="D200" s="84"/>
      <c r="E200" s="85"/>
      <c r="F200" s="86"/>
      <c r="G200" s="86"/>
      <c r="H200" s="87"/>
      <c r="I200" s="8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 spans="1:26" ht="23.25" customHeight="1">
      <c r="A201" s="81"/>
      <c r="B201" s="82"/>
      <c r="C201" s="83"/>
      <c r="D201" s="84"/>
      <c r="E201" s="85"/>
      <c r="F201" s="86"/>
      <c r="G201" s="86"/>
      <c r="H201" s="87"/>
      <c r="I201" s="8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 spans="1:26" ht="23.25" customHeight="1">
      <c r="A202" s="81"/>
      <c r="B202" s="82"/>
      <c r="C202" s="83"/>
      <c r="D202" s="84"/>
      <c r="E202" s="85"/>
      <c r="F202" s="86"/>
      <c r="G202" s="86"/>
      <c r="H202" s="87"/>
      <c r="I202" s="8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</row>
    <row r="203" spans="1:26" ht="23.25" customHeight="1">
      <c r="A203" s="81"/>
      <c r="B203" s="82"/>
      <c r="C203" s="83"/>
      <c r="D203" s="84"/>
      <c r="E203" s="85"/>
      <c r="F203" s="86"/>
      <c r="G203" s="86"/>
      <c r="H203" s="87"/>
      <c r="I203" s="8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 spans="1:26" ht="23.25" customHeight="1">
      <c r="A204" s="81"/>
      <c r="B204" s="82"/>
      <c r="C204" s="83"/>
      <c r="D204" s="84"/>
      <c r="E204" s="85"/>
      <c r="F204" s="86"/>
      <c r="G204" s="86"/>
      <c r="H204" s="87"/>
      <c r="I204" s="8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 spans="1:26" ht="23.25" customHeight="1">
      <c r="A205" s="81"/>
      <c r="B205" s="82"/>
      <c r="C205" s="83"/>
      <c r="D205" s="84"/>
      <c r="E205" s="85"/>
      <c r="F205" s="86"/>
      <c r="G205" s="86"/>
      <c r="H205" s="87"/>
      <c r="I205" s="8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 spans="1:26" ht="23.25" customHeight="1">
      <c r="A206" s="81"/>
      <c r="B206" s="82"/>
      <c r="C206" s="83"/>
      <c r="D206" s="84"/>
      <c r="E206" s="85"/>
      <c r="F206" s="86"/>
      <c r="G206" s="86"/>
      <c r="H206" s="87"/>
      <c r="I206" s="8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 spans="1:26" ht="23.25" customHeight="1">
      <c r="A207" s="81"/>
      <c r="B207" s="82"/>
      <c r="C207" s="83"/>
      <c r="D207" s="84"/>
      <c r="E207" s="85"/>
      <c r="F207" s="86"/>
      <c r="G207" s="86"/>
      <c r="H207" s="87"/>
      <c r="I207" s="8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 spans="1:26" ht="23.25" customHeight="1">
      <c r="A208" s="81"/>
      <c r="B208" s="82"/>
      <c r="C208" s="83"/>
      <c r="D208" s="84"/>
      <c r="E208" s="85"/>
      <c r="F208" s="86"/>
      <c r="G208" s="86"/>
      <c r="H208" s="87"/>
      <c r="I208" s="8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 spans="1:26" ht="23.25" customHeight="1">
      <c r="A209" s="81"/>
      <c r="B209" s="82"/>
      <c r="C209" s="83"/>
      <c r="D209" s="84"/>
      <c r="E209" s="85"/>
      <c r="F209" s="86"/>
      <c r="G209" s="86"/>
      <c r="H209" s="87"/>
      <c r="I209" s="8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 spans="1:26" ht="23.25" customHeight="1">
      <c r="A210" s="81"/>
      <c r="B210" s="82"/>
      <c r="C210" s="83"/>
      <c r="D210" s="84"/>
      <c r="E210" s="85"/>
      <c r="F210" s="86"/>
      <c r="G210" s="86"/>
      <c r="H210" s="87"/>
      <c r="I210" s="8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 spans="1:26" ht="23.25" customHeight="1">
      <c r="A211" s="81"/>
      <c r="B211" s="82"/>
      <c r="C211" s="83"/>
      <c r="D211" s="84"/>
      <c r="E211" s="85"/>
      <c r="F211" s="86"/>
      <c r="G211" s="86"/>
      <c r="H211" s="87"/>
      <c r="I211" s="8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 spans="1:26" ht="23.25" customHeight="1">
      <c r="A212" s="81"/>
      <c r="B212" s="82"/>
      <c r="C212" s="83"/>
      <c r="D212" s="84"/>
      <c r="E212" s="85"/>
      <c r="F212" s="86"/>
      <c r="G212" s="86"/>
      <c r="H212" s="87"/>
      <c r="I212" s="8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 spans="1:26" ht="23.25" customHeight="1">
      <c r="A213" s="81"/>
      <c r="B213" s="82"/>
      <c r="C213" s="83"/>
      <c r="D213" s="84"/>
      <c r="E213" s="85"/>
      <c r="F213" s="86"/>
      <c r="G213" s="86"/>
      <c r="H213" s="87"/>
      <c r="I213" s="8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 spans="1:26" ht="23.25" customHeight="1">
      <c r="A214" s="81"/>
      <c r="B214" s="82"/>
      <c r="C214" s="83"/>
      <c r="D214" s="84"/>
      <c r="E214" s="85"/>
      <c r="F214" s="86"/>
      <c r="G214" s="86"/>
      <c r="H214" s="87"/>
      <c r="I214" s="8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 spans="1:26" ht="23.25" customHeight="1">
      <c r="A215" s="81"/>
      <c r="B215" s="82"/>
      <c r="C215" s="83"/>
      <c r="D215" s="84"/>
      <c r="E215" s="85"/>
      <c r="F215" s="86"/>
      <c r="G215" s="86"/>
      <c r="H215" s="87"/>
      <c r="I215" s="8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 spans="1:26" ht="23.25" customHeight="1">
      <c r="A216" s="81"/>
      <c r="B216" s="82"/>
      <c r="C216" s="83"/>
      <c r="D216" s="84"/>
      <c r="E216" s="85"/>
      <c r="F216" s="86"/>
      <c r="G216" s="86"/>
      <c r="H216" s="87"/>
      <c r="I216" s="8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 spans="1:26" ht="23.25" customHeight="1">
      <c r="A217" s="81"/>
      <c r="B217" s="82"/>
      <c r="C217" s="83"/>
      <c r="D217" s="84"/>
      <c r="E217" s="85"/>
      <c r="F217" s="86"/>
      <c r="G217" s="86"/>
      <c r="H217" s="87"/>
      <c r="I217" s="8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 spans="1:26" ht="23.25" customHeight="1">
      <c r="A218" s="81"/>
      <c r="B218" s="82"/>
      <c r="C218" s="83"/>
      <c r="D218" s="84"/>
      <c r="E218" s="85"/>
      <c r="F218" s="86"/>
      <c r="G218" s="86"/>
      <c r="H218" s="87"/>
      <c r="I218" s="8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 spans="1:26" ht="23.25" customHeight="1">
      <c r="A219" s="81"/>
      <c r="B219" s="82"/>
      <c r="C219" s="83"/>
      <c r="D219" s="84"/>
      <c r="E219" s="85"/>
      <c r="F219" s="86"/>
      <c r="G219" s="86"/>
      <c r="H219" s="87"/>
      <c r="I219" s="8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 spans="1:26" ht="23.25" customHeight="1">
      <c r="A220" s="81"/>
      <c r="B220" s="82"/>
      <c r="C220" s="83"/>
      <c r="D220" s="84"/>
      <c r="E220" s="85"/>
      <c r="F220" s="86"/>
      <c r="G220" s="86"/>
      <c r="H220" s="87"/>
      <c r="I220" s="8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 spans="1:26" ht="23.25" customHeight="1">
      <c r="A221" s="81"/>
      <c r="B221" s="82"/>
      <c r="C221" s="83"/>
      <c r="D221" s="84"/>
      <c r="E221" s="85"/>
      <c r="F221" s="86"/>
      <c r="G221" s="86"/>
      <c r="H221" s="87"/>
      <c r="I221" s="8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 spans="1:26" ht="23.25" customHeight="1">
      <c r="A222" s="81"/>
      <c r="B222" s="82"/>
      <c r="C222" s="83"/>
      <c r="D222" s="84"/>
      <c r="E222" s="85"/>
      <c r="F222" s="86"/>
      <c r="G222" s="86"/>
      <c r="H222" s="87"/>
      <c r="I222" s="8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 spans="1:26" ht="23.25" customHeight="1">
      <c r="A223" s="81"/>
      <c r="B223" s="82"/>
      <c r="C223" s="83"/>
      <c r="D223" s="84"/>
      <c r="E223" s="85"/>
      <c r="F223" s="86"/>
      <c r="G223" s="86"/>
      <c r="H223" s="87"/>
      <c r="I223" s="8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</row>
    <row r="224" spans="1:26" ht="23.25" customHeight="1">
      <c r="A224" s="81"/>
      <c r="B224" s="82"/>
      <c r="C224" s="83"/>
      <c r="D224" s="84"/>
      <c r="E224" s="85"/>
      <c r="F224" s="86"/>
      <c r="G224" s="86"/>
      <c r="H224" s="87"/>
      <c r="I224" s="8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</row>
    <row r="225" spans="1:26" ht="23.25" customHeight="1">
      <c r="A225" s="81"/>
      <c r="B225" s="82"/>
      <c r="C225" s="83"/>
      <c r="D225" s="84"/>
      <c r="E225" s="85"/>
      <c r="F225" s="86"/>
      <c r="G225" s="86"/>
      <c r="H225" s="87"/>
      <c r="I225" s="8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</row>
    <row r="226" spans="1:26" ht="23.25" customHeight="1">
      <c r="A226" s="81"/>
      <c r="B226" s="82"/>
      <c r="C226" s="83"/>
      <c r="D226" s="84"/>
      <c r="E226" s="85"/>
      <c r="F226" s="86"/>
      <c r="G226" s="86"/>
      <c r="H226" s="87"/>
      <c r="I226" s="8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</row>
    <row r="227" spans="1:26" ht="23.25" customHeight="1">
      <c r="A227" s="81"/>
      <c r="B227" s="82"/>
      <c r="C227" s="83"/>
      <c r="D227" s="84"/>
      <c r="E227" s="85"/>
      <c r="F227" s="86"/>
      <c r="G227" s="86"/>
      <c r="H227" s="87"/>
      <c r="I227" s="8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</row>
    <row r="228" spans="1:26" ht="23.25" customHeight="1">
      <c r="A228" s="81"/>
      <c r="B228" s="82"/>
      <c r="C228" s="83"/>
      <c r="D228" s="84"/>
      <c r="E228" s="85"/>
      <c r="F228" s="86"/>
      <c r="G228" s="86"/>
      <c r="H228" s="87"/>
      <c r="I228" s="8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</row>
    <row r="229" spans="1:26" ht="23.25" customHeight="1">
      <c r="A229" s="81"/>
      <c r="B229" s="82"/>
      <c r="C229" s="83"/>
      <c r="D229" s="84"/>
      <c r="E229" s="85"/>
      <c r="F229" s="86"/>
      <c r="G229" s="86"/>
      <c r="H229" s="87"/>
      <c r="I229" s="8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</row>
    <row r="230" spans="1:26" ht="23.25" customHeight="1">
      <c r="A230" s="81"/>
      <c r="B230" s="82"/>
      <c r="C230" s="83"/>
      <c r="D230" s="84"/>
      <c r="E230" s="85"/>
      <c r="F230" s="86"/>
      <c r="G230" s="86"/>
      <c r="H230" s="87"/>
      <c r="I230" s="8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</row>
    <row r="231" spans="1:26" ht="23.25" customHeight="1">
      <c r="A231" s="81"/>
      <c r="B231" s="82"/>
      <c r="C231" s="83"/>
      <c r="D231" s="84"/>
      <c r="E231" s="85"/>
      <c r="F231" s="86"/>
      <c r="G231" s="86"/>
      <c r="H231" s="87"/>
      <c r="I231" s="8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</row>
    <row r="232" spans="1:26" ht="23.25" customHeight="1">
      <c r="A232" s="81"/>
      <c r="B232" s="82"/>
      <c r="C232" s="83"/>
      <c r="D232" s="84"/>
      <c r="E232" s="85"/>
      <c r="F232" s="86"/>
      <c r="G232" s="86"/>
      <c r="H232" s="87"/>
      <c r="I232" s="8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</row>
    <row r="233" spans="1:26" ht="23.25" customHeight="1">
      <c r="A233" s="81"/>
      <c r="B233" s="82"/>
      <c r="C233" s="83"/>
      <c r="D233" s="84"/>
      <c r="E233" s="85"/>
      <c r="F233" s="86"/>
      <c r="G233" s="86"/>
      <c r="H233" s="87"/>
      <c r="I233" s="8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</row>
    <row r="234" spans="1:26" ht="23.25" customHeight="1">
      <c r="A234" s="81"/>
      <c r="B234" s="82"/>
      <c r="C234" s="83"/>
      <c r="D234" s="84"/>
      <c r="E234" s="85"/>
      <c r="F234" s="86"/>
      <c r="G234" s="86"/>
      <c r="H234" s="87"/>
      <c r="I234" s="8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</row>
    <row r="235" spans="1:26" ht="23.25" customHeight="1">
      <c r="A235" s="81"/>
      <c r="B235" s="82"/>
      <c r="C235" s="83"/>
      <c r="D235" s="84"/>
      <c r="E235" s="85"/>
      <c r="F235" s="86"/>
      <c r="G235" s="86"/>
      <c r="H235" s="87"/>
      <c r="I235" s="8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</row>
    <row r="236" spans="1:26" ht="23.25" customHeight="1">
      <c r="A236" s="81"/>
      <c r="B236" s="82"/>
      <c r="C236" s="83"/>
      <c r="D236" s="84"/>
      <c r="E236" s="85"/>
      <c r="F236" s="86"/>
      <c r="G236" s="86"/>
      <c r="H236" s="87"/>
      <c r="I236" s="8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</row>
    <row r="237" spans="1:26" ht="23.25" customHeight="1">
      <c r="A237" s="81"/>
      <c r="B237" s="82"/>
      <c r="C237" s="83"/>
      <c r="D237" s="84"/>
      <c r="E237" s="85"/>
      <c r="F237" s="86"/>
      <c r="G237" s="86"/>
      <c r="H237" s="87"/>
      <c r="I237" s="8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</row>
    <row r="238" spans="1:26" ht="23.25" customHeight="1">
      <c r="A238" s="81"/>
      <c r="B238" s="82"/>
      <c r="C238" s="83"/>
      <c r="D238" s="84"/>
      <c r="E238" s="85"/>
      <c r="F238" s="86"/>
      <c r="G238" s="86"/>
      <c r="H238" s="87"/>
      <c r="I238" s="8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</row>
    <row r="239" spans="1:26" ht="23.25" customHeight="1">
      <c r="A239" s="81"/>
      <c r="B239" s="82"/>
      <c r="C239" s="83"/>
      <c r="D239" s="84"/>
      <c r="E239" s="85"/>
      <c r="F239" s="86"/>
      <c r="G239" s="86"/>
      <c r="H239" s="87"/>
      <c r="I239" s="8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</row>
    <row r="240" spans="1:26" ht="23.25" customHeight="1">
      <c r="A240" s="81"/>
      <c r="B240" s="82"/>
      <c r="C240" s="83"/>
      <c r="D240" s="84"/>
      <c r="E240" s="85"/>
      <c r="F240" s="86"/>
      <c r="G240" s="86"/>
      <c r="H240" s="87"/>
      <c r="I240" s="8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</row>
    <row r="241" spans="1:26" ht="23.25" customHeight="1">
      <c r="A241" s="93"/>
      <c r="B241" s="94"/>
      <c r="C241" s="95"/>
      <c r="D241" s="96"/>
      <c r="E241" s="97"/>
      <c r="F241" s="96"/>
      <c r="G241" s="96"/>
      <c r="H241" s="97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</row>
    <row r="242" spans="1:26" ht="23.25" customHeight="1">
      <c r="A242" s="93"/>
      <c r="B242" s="94"/>
      <c r="C242" s="95"/>
      <c r="D242" s="96"/>
      <c r="E242" s="97"/>
      <c r="F242" s="96"/>
      <c r="G242" s="96"/>
      <c r="H242" s="97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</row>
    <row r="243" spans="1:26" ht="23.25" customHeight="1">
      <c r="A243" s="93"/>
      <c r="B243" s="94"/>
      <c r="C243" s="95"/>
      <c r="D243" s="96"/>
      <c r="E243" s="97"/>
      <c r="F243" s="96"/>
      <c r="G243" s="96"/>
      <c r="H243" s="97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</row>
    <row r="244" spans="1:26" ht="23.25" customHeight="1">
      <c r="A244" s="93"/>
      <c r="B244" s="94"/>
      <c r="C244" s="95"/>
      <c r="D244" s="96"/>
      <c r="E244" s="97"/>
      <c r="F244" s="96"/>
      <c r="G244" s="96"/>
      <c r="H244" s="97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</row>
    <row r="245" spans="1:26" ht="23.25" customHeight="1">
      <c r="A245" s="93"/>
      <c r="B245" s="94"/>
      <c r="C245" s="95"/>
      <c r="D245" s="96"/>
      <c r="E245" s="97"/>
      <c r="F245" s="96"/>
      <c r="G245" s="96"/>
      <c r="H245" s="97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</row>
    <row r="246" spans="1:26" ht="23.25" customHeight="1">
      <c r="A246" s="93"/>
      <c r="B246" s="94"/>
      <c r="C246" s="95"/>
      <c r="D246" s="96"/>
      <c r="E246" s="97"/>
      <c r="F246" s="96"/>
      <c r="G246" s="96"/>
      <c r="H246" s="97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</row>
    <row r="247" spans="1:26" ht="23.25" customHeight="1">
      <c r="A247" s="93"/>
      <c r="B247" s="94"/>
      <c r="C247" s="95"/>
      <c r="D247" s="96"/>
      <c r="E247" s="97"/>
      <c r="F247" s="96"/>
      <c r="G247" s="96"/>
      <c r="H247" s="97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</row>
    <row r="248" spans="1:26" ht="23.25" customHeight="1">
      <c r="A248" s="93"/>
      <c r="B248" s="94"/>
      <c r="C248" s="95"/>
      <c r="D248" s="96"/>
      <c r="E248" s="97"/>
      <c r="F248" s="96"/>
      <c r="G248" s="96"/>
      <c r="H248" s="97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</row>
    <row r="249" spans="1:26" ht="23.25" customHeight="1">
      <c r="A249" s="93"/>
      <c r="B249" s="94"/>
      <c r="C249" s="95"/>
      <c r="D249" s="96"/>
      <c r="E249" s="97"/>
      <c r="F249" s="96"/>
      <c r="G249" s="96"/>
      <c r="H249" s="97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</row>
    <row r="250" spans="1:26" ht="23.25" customHeight="1">
      <c r="A250" s="93"/>
      <c r="B250" s="94"/>
      <c r="C250" s="95"/>
      <c r="D250" s="96"/>
      <c r="E250" s="97"/>
      <c r="F250" s="96"/>
      <c r="G250" s="96"/>
      <c r="H250" s="97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</row>
    <row r="251" spans="1:26" ht="23.25" customHeight="1">
      <c r="A251" s="93"/>
      <c r="B251" s="94"/>
      <c r="C251" s="95"/>
      <c r="D251" s="96"/>
      <c r="E251" s="97"/>
      <c r="F251" s="96"/>
      <c r="G251" s="96"/>
      <c r="H251" s="97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</row>
    <row r="252" spans="1:26" ht="23.25" customHeight="1">
      <c r="A252" s="93"/>
      <c r="B252" s="94"/>
      <c r="C252" s="95"/>
      <c r="D252" s="96"/>
      <c r="E252" s="97"/>
      <c r="F252" s="96"/>
      <c r="G252" s="96"/>
      <c r="H252" s="97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</row>
    <row r="253" spans="1:26" ht="23.25" customHeight="1">
      <c r="A253" s="93"/>
      <c r="B253" s="94"/>
      <c r="C253" s="95"/>
      <c r="D253" s="96"/>
      <c r="E253" s="97"/>
      <c r="F253" s="96"/>
      <c r="G253" s="96"/>
      <c r="H253" s="97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</row>
    <row r="254" spans="1:26" ht="23.25" customHeight="1">
      <c r="A254" s="93"/>
      <c r="B254" s="94"/>
      <c r="C254" s="95"/>
      <c r="D254" s="96"/>
      <c r="E254" s="97"/>
      <c r="F254" s="96"/>
      <c r="G254" s="96"/>
      <c r="H254" s="97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</row>
    <row r="255" spans="1:26" ht="23.25" customHeight="1">
      <c r="A255" s="93"/>
      <c r="B255" s="94"/>
      <c r="C255" s="95"/>
      <c r="D255" s="96"/>
      <c r="E255" s="97"/>
      <c r="F255" s="96"/>
      <c r="G255" s="96"/>
      <c r="H255" s="97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</row>
    <row r="256" spans="1:26" ht="23.25" customHeight="1">
      <c r="A256" s="93"/>
      <c r="B256" s="94"/>
      <c r="C256" s="95"/>
      <c r="D256" s="96"/>
      <c r="E256" s="97"/>
      <c r="F256" s="96"/>
      <c r="G256" s="96"/>
      <c r="H256" s="97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</row>
    <row r="257" spans="1:26" ht="23.25" customHeight="1">
      <c r="A257" s="93"/>
      <c r="B257" s="94"/>
      <c r="C257" s="95"/>
      <c r="D257" s="96"/>
      <c r="E257" s="97"/>
      <c r="F257" s="96"/>
      <c r="G257" s="96"/>
      <c r="H257" s="97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</row>
    <row r="258" spans="1:26" ht="23.25" customHeight="1">
      <c r="A258" s="93"/>
      <c r="B258" s="94"/>
      <c r="C258" s="95"/>
      <c r="D258" s="96"/>
      <c r="E258" s="97"/>
      <c r="F258" s="96"/>
      <c r="G258" s="96"/>
      <c r="H258" s="97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</row>
    <row r="259" spans="1:26" ht="23.25" customHeight="1">
      <c r="A259" s="93"/>
      <c r="B259" s="94"/>
      <c r="C259" s="95"/>
      <c r="D259" s="96"/>
      <c r="E259" s="97"/>
      <c r="F259" s="96"/>
      <c r="G259" s="96"/>
      <c r="H259" s="97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</row>
    <row r="260" spans="1:26" ht="23.25" customHeight="1">
      <c r="A260" s="93"/>
      <c r="B260" s="94"/>
      <c r="C260" s="95"/>
      <c r="D260" s="96"/>
      <c r="E260" s="97"/>
      <c r="F260" s="96"/>
      <c r="G260" s="96"/>
      <c r="H260" s="97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</row>
    <row r="261" spans="1:26" ht="23.25" customHeight="1">
      <c r="A261" s="93"/>
      <c r="B261" s="94"/>
      <c r="C261" s="95"/>
      <c r="D261" s="96"/>
      <c r="E261" s="97"/>
      <c r="F261" s="96"/>
      <c r="G261" s="96"/>
      <c r="H261" s="97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</row>
    <row r="262" spans="1:26" ht="23.25" customHeight="1">
      <c r="A262" s="93"/>
      <c r="B262" s="94"/>
      <c r="C262" s="94"/>
      <c r="D262" s="96"/>
      <c r="E262" s="97"/>
      <c r="F262" s="96"/>
      <c r="G262" s="96"/>
      <c r="H262" s="97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</row>
    <row r="263" spans="1:26" ht="23.25" customHeight="1">
      <c r="A263" s="93"/>
      <c r="B263" s="94"/>
      <c r="C263" s="94"/>
      <c r="D263" s="96"/>
      <c r="E263" s="97"/>
      <c r="F263" s="96"/>
      <c r="G263" s="96"/>
      <c r="H263" s="97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</row>
    <row r="264" spans="1:26" ht="23.25" customHeight="1">
      <c r="A264" s="93"/>
      <c r="B264" s="94"/>
      <c r="C264" s="94"/>
      <c r="D264" s="96"/>
      <c r="E264" s="97"/>
      <c r="F264" s="96"/>
      <c r="G264" s="96"/>
      <c r="H264" s="97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</row>
    <row r="265" spans="1:26" ht="23.25" customHeight="1">
      <c r="A265" s="93"/>
      <c r="B265" s="94"/>
      <c r="C265" s="94"/>
      <c r="D265" s="96"/>
      <c r="E265" s="97"/>
      <c r="F265" s="96"/>
      <c r="G265" s="96"/>
      <c r="H265" s="97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</row>
    <row r="266" spans="1:26" ht="23.25" customHeight="1">
      <c r="A266" s="93"/>
      <c r="B266" s="94"/>
      <c r="C266" s="94"/>
      <c r="D266" s="96"/>
      <c r="E266" s="97"/>
      <c r="F266" s="96"/>
      <c r="G266" s="96"/>
      <c r="H266" s="97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</row>
    <row r="267" spans="1:26" ht="23.25" customHeight="1">
      <c r="A267" s="93"/>
      <c r="B267" s="94"/>
      <c r="C267" s="94"/>
      <c r="D267" s="96"/>
      <c r="E267" s="97"/>
      <c r="F267" s="96"/>
      <c r="G267" s="96"/>
      <c r="H267" s="97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</row>
    <row r="268" spans="1:26" ht="23.25" customHeight="1">
      <c r="A268" s="93"/>
      <c r="B268" s="94"/>
      <c r="C268" s="94"/>
      <c r="D268" s="96"/>
      <c r="E268" s="97"/>
      <c r="F268" s="96"/>
      <c r="G268" s="96"/>
      <c r="H268" s="97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</row>
    <row r="269" spans="1:26" ht="23.25" customHeight="1">
      <c r="A269" s="93"/>
      <c r="B269" s="94"/>
      <c r="C269" s="94"/>
      <c r="D269" s="96"/>
      <c r="E269" s="97"/>
      <c r="F269" s="96"/>
      <c r="G269" s="96"/>
      <c r="H269" s="97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</row>
    <row r="270" spans="1:26" ht="23.25" customHeight="1">
      <c r="A270" s="93"/>
      <c r="B270" s="94"/>
      <c r="C270" s="94"/>
      <c r="D270" s="96"/>
      <c r="E270" s="97"/>
      <c r="F270" s="96"/>
      <c r="G270" s="96"/>
      <c r="H270" s="97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</row>
    <row r="271" spans="1:26" ht="23.25" customHeight="1">
      <c r="A271" s="93"/>
      <c r="B271" s="94"/>
      <c r="C271" s="94"/>
      <c r="D271" s="96"/>
      <c r="E271" s="97"/>
      <c r="F271" s="96"/>
      <c r="G271" s="96"/>
      <c r="H271" s="97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</row>
    <row r="272" spans="1:26" ht="23.25" customHeight="1">
      <c r="A272" s="93"/>
      <c r="B272" s="94"/>
      <c r="C272" s="94"/>
      <c r="D272" s="96"/>
      <c r="E272" s="97"/>
      <c r="F272" s="96"/>
      <c r="G272" s="96"/>
      <c r="H272" s="97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</row>
    <row r="273" spans="1:26" ht="23.25" customHeight="1">
      <c r="A273" s="93"/>
      <c r="B273" s="94"/>
      <c r="C273" s="94"/>
      <c r="D273" s="96"/>
      <c r="E273" s="97"/>
      <c r="F273" s="96"/>
      <c r="G273" s="96"/>
      <c r="H273" s="97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</row>
    <row r="274" spans="1:26" ht="23.25" customHeight="1">
      <c r="A274" s="93"/>
      <c r="B274" s="94"/>
      <c r="C274" s="94"/>
      <c r="D274" s="96"/>
      <c r="E274" s="97"/>
      <c r="F274" s="96"/>
      <c r="G274" s="96"/>
      <c r="H274" s="97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</row>
    <row r="275" spans="1:26" ht="23.25" customHeight="1">
      <c r="A275" s="93"/>
      <c r="B275" s="94"/>
      <c r="C275" s="94"/>
      <c r="D275" s="96"/>
      <c r="E275" s="97"/>
      <c r="F275" s="96"/>
      <c r="G275" s="96"/>
      <c r="H275" s="97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</row>
    <row r="276" spans="1:26" ht="23.25" customHeight="1">
      <c r="A276" s="93"/>
      <c r="B276" s="94"/>
      <c r="C276" s="94"/>
      <c r="D276" s="96"/>
      <c r="E276" s="97"/>
      <c r="F276" s="96"/>
      <c r="G276" s="96"/>
      <c r="H276" s="97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</row>
    <row r="277" spans="1:26" ht="23.25" customHeight="1">
      <c r="A277" s="93"/>
      <c r="B277" s="94"/>
      <c r="C277" s="94"/>
      <c r="D277" s="96"/>
      <c r="E277" s="97"/>
      <c r="F277" s="96"/>
      <c r="G277" s="96"/>
      <c r="H277" s="97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</row>
    <row r="278" spans="1:26" ht="23.25" customHeight="1">
      <c r="A278" s="93"/>
      <c r="B278" s="94"/>
      <c r="C278" s="94"/>
      <c r="D278" s="96"/>
      <c r="E278" s="97"/>
      <c r="F278" s="96"/>
      <c r="G278" s="96"/>
      <c r="H278" s="97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</row>
    <row r="279" spans="1:26" ht="23.25" customHeight="1">
      <c r="A279" s="93"/>
      <c r="B279" s="94"/>
      <c r="C279" s="94"/>
      <c r="D279" s="96"/>
      <c r="E279" s="97"/>
      <c r="F279" s="96"/>
      <c r="G279" s="96"/>
      <c r="H279" s="97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</row>
    <row r="280" spans="1:26" ht="23.25" customHeight="1">
      <c r="A280" s="93"/>
      <c r="B280" s="94"/>
      <c r="C280" s="94"/>
      <c r="D280" s="96"/>
      <c r="E280" s="97"/>
      <c r="F280" s="96"/>
      <c r="G280" s="96"/>
      <c r="H280" s="97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</row>
    <row r="281" spans="1:26" ht="23.25" customHeight="1">
      <c r="A281" s="93"/>
      <c r="B281" s="94"/>
      <c r="C281" s="94"/>
      <c r="D281" s="96"/>
      <c r="E281" s="97"/>
      <c r="F281" s="96"/>
      <c r="G281" s="96"/>
      <c r="H281" s="97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</row>
    <row r="282" spans="1:26" ht="23.25" customHeight="1">
      <c r="A282" s="93"/>
      <c r="B282" s="94"/>
      <c r="C282" s="94"/>
      <c r="D282" s="96"/>
      <c r="E282" s="97"/>
      <c r="F282" s="96"/>
      <c r="G282" s="96"/>
      <c r="H282" s="97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</row>
    <row r="283" spans="1:26" ht="23.25" customHeight="1">
      <c r="A283" s="93"/>
      <c r="B283" s="94"/>
      <c r="C283" s="94"/>
      <c r="D283" s="96"/>
      <c r="E283" s="97"/>
      <c r="F283" s="96"/>
      <c r="G283" s="96"/>
      <c r="H283" s="97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</row>
    <row r="284" spans="1:26" ht="23.25" customHeight="1">
      <c r="A284" s="93"/>
      <c r="B284" s="94"/>
      <c r="C284" s="94"/>
      <c r="D284" s="96"/>
      <c r="E284" s="97"/>
      <c r="F284" s="96"/>
      <c r="G284" s="96"/>
      <c r="H284" s="97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</row>
    <row r="285" spans="1:26" ht="23.25" customHeight="1">
      <c r="A285" s="93"/>
      <c r="B285" s="94"/>
      <c r="C285" s="94"/>
      <c r="D285" s="96"/>
      <c r="E285" s="97"/>
      <c r="F285" s="96"/>
      <c r="G285" s="96"/>
      <c r="H285" s="97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</row>
    <row r="286" spans="1:26" ht="23.25" customHeight="1">
      <c r="A286" s="93"/>
      <c r="B286" s="94"/>
      <c r="C286" s="94"/>
      <c r="D286" s="96"/>
      <c r="E286" s="97"/>
      <c r="F286" s="96"/>
      <c r="G286" s="96"/>
      <c r="H286" s="97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</row>
    <row r="287" spans="1:26" ht="23.25" customHeight="1">
      <c r="A287" s="93"/>
      <c r="B287" s="94"/>
      <c r="C287" s="94"/>
      <c r="D287" s="96"/>
      <c r="E287" s="97"/>
      <c r="F287" s="96"/>
      <c r="G287" s="96"/>
      <c r="H287" s="97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</row>
    <row r="288" spans="1:26" ht="23.25" customHeight="1">
      <c r="A288" s="93"/>
      <c r="B288" s="94"/>
      <c r="C288" s="94"/>
      <c r="D288" s="96"/>
      <c r="E288" s="97"/>
      <c r="F288" s="96"/>
      <c r="G288" s="96"/>
      <c r="H288" s="97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</row>
    <row r="289" spans="1:26" ht="23.25" customHeight="1">
      <c r="A289" s="93"/>
      <c r="B289" s="94"/>
      <c r="C289" s="94"/>
      <c r="D289" s="96"/>
      <c r="E289" s="97"/>
      <c r="F289" s="96"/>
      <c r="G289" s="96"/>
      <c r="H289" s="97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</row>
    <row r="290" spans="1:26" ht="23.25" customHeight="1">
      <c r="A290" s="93"/>
      <c r="B290" s="94"/>
      <c r="C290" s="94"/>
      <c r="D290" s="96"/>
      <c r="E290" s="97"/>
      <c r="F290" s="96"/>
      <c r="G290" s="96"/>
      <c r="H290" s="97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</row>
    <row r="291" spans="1:26" ht="23.25" customHeight="1">
      <c r="A291" s="93"/>
      <c r="B291" s="94"/>
      <c r="C291" s="94"/>
      <c r="D291" s="96"/>
      <c r="E291" s="97"/>
      <c r="F291" s="96"/>
      <c r="G291" s="96"/>
      <c r="H291" s="97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</row>
    <row r="292" spans="1:26" ht="23.25" customHeight="1">
      <c r="A292" s="93"/>
      <c r="B292" s="94"/>
      <c r="C292" s="94"/>
      <c r="D292" s="96"/>
      <c r="E292" s="97"/>
      <c r="F292" s="96"/>
      <c r="G292" s="96"/>
      <c r="H292" s="97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</row>
    <row r="293" spans="1:26" ht="23.25" customHeight="1">
      <c r="A293" s="93"/>
      <c r="B293" s="94"/>
      <c r="C293" s="94"/>
      <c r="D293" s="96"/>
      <c r="E293" s="97"/>
      <c r="F293" s="96"/>
      <c r="G293" s="96"/>
      <c r="H293" s="97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</row>
    <row r="294" spans="1:26" ht="23.25" customHeight="1">
      <c r="A294" s="93"/>
      <c r="B294" s="94"/>
      <c r="C294" s="94"/>
      <c r="D294" s="96"/>
      <c r="E294" s="97"/>
      <c r="F294" s="96"/>
      <c r="G294" s="96"/>
      <c r="H294" s="97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</row>
    <row r="295" spans="1:26" ht="23.25" customHeight="1">
      <c r="A295" s="93"/>
      <c r="B295" s="94"/>
      <c r="C295" s="94"/>
      <c r="D295" s="96"/>
      <c r="E295" s="97"/>
      <c r="F295" s="96"/>
      <c r="G295" s="96"/>
      <c r="H295" s="97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</row>
    <row r="296" spans="1:26" ht="23.25" customHeight="1">
      <c r="A296" s="93"/>
      <c r="B296" s="94"/>
      <c r="C296" s="94"/>
      <c r="D296" s="96"/>
      <c r="E296" s="97"/>
      <c r="F296" s="96"/>
      <c r="G296" s="96"/>
      <c r="H296" s="97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</row>
    <row r="297" spans="1:26" ht="23.25" customHeight="1">
      <c r="A297" s="93"/>
      <c r="B297" s="94"/>
      <c r="C297" s="94"/>
      <c r="D297" s="96"/>
      <c r="E297" s="97"/>
      <c r="F297" s="96"/>
      <c r="G297" s="96"/>
      <c r="H297" s="97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</row>
    <row r="298" spans="1:26" ht="23.25" customHeight="1">
      <c r="A298" s="93"/>
      <c r="B298" s="94"/>
      <c r="C298" s="94"/>
      <c r="D298" s="96"/>
      <c r="E298" s="97"/>
      <c r="F298" s="96"/>
      <c r="G298" s="96"/>
      <c r="H298" s="97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</row>
    <row r="299" spans="1:26" ht="23.25" customHeight="1">
      <c r="A299" s="93"/>
      <c r="B299" s="94"/>
      <c r="C299" s="94"/>
      <c r="D299" s="96"/>
      <c r="E299" s="97"/>
      <c r="F299" s="96"/>
      <c r="G299" s="96"/>
      <c r="H299" s="97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</row>
    <row r="300" spans="1:26" ht="23.25" customHeight="1">
      <c r="A300" s="93"/>
      <c r="B300" s="94"/>
      <c r="C300" s="94"/>
      <c r="D300" s="96"/>
      <c r="E300" s="97"/>
      <c r="F300" s="96"/>
      <c r="G300" s="96"/>
      <c r="H300" s="97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</row>
    <row r="301" spans="1:26" ht="23.25" customHeight="1">
      <c r="A301" s="93"/>
      <c r="B301" s="94"/>
      <c r="C301" s="94"/>
      <c r="D301" s="96"/>
      <c r="E301" s="97"/>
      <c r="F301" s="96"/>
      <c r="G301" s="96"/>
      <c r="H301" s="97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</row>
    <row r="302" spans="1:26" ht="23.25" customHeight="1">
      <c r="A302" s="93"/>
      <c r="B302" s="94"/>
      <c r="C302" s="94"/>
      <c r="D302" s="96"/>
      <c r="E302" s="97"/>
      <c r="F302" s="96"/>
      <c r="G302" s="96"/>
      <c r="H302" s="97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</row>
    <row r="303" spans="1:26" ht="23.25" customHeight="1">
      <c r="A303" s="93"/>
      <c r="B303" s="94"/>
      <c r="C303" s="94"/>
      <c r="D303" s="96"/>
      <c r="E303" s="97"/>
      <c r="F303" s="96"/>
      <c r="G303" s="96"/>
      <c r="H303" s="97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</row>
    <row r="304" spans="1:26" ht="23.25" customHeight="1">
      <c r="A304" s="93"/>
      <c r="B304" s="94"/>
      <c r="C304" s="94"/>
      <c r="D304" s="96"/>
      <c r="E304" s="97"/>
      <c r="F304" s="96"/>
      <c r="G304" s="96"/>
      <c r="H304" s="97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</row>
    <row r="305" spans="1:26" ht="23.25" customHeight="1">
      <c r="A305" s="93"/>
      <c r="B305" s="94"/>
      <c r="C305" s="94"/>
      <c r="D305" s="96"/>
      <c r="E305" s="97"/>
      <c r="F305" s="96"/>
      <c r="G305" s="96"/>
      <c r="H305" s="97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</row>
    <row r="306" spans="1:26" ht="23.25" customHeight="1">
      <c r="A306" s="93"/>
      <c r="B306" s="94"/>
      <c r="C306" s="94"/>
      <c r="D306" s="96"/>
      <c r="E306" s="97"/>
      <c r="F306" s="96"/>
      <c r="G306" s="96"/>
      <c r="H306" s="97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</row>
    <row r="307" spans="1:26" ht="23.25" customHeight="1">
      <c r="A307" s="93"/>
      <c r="B307" s="94"/>
      <c r="C307" s="94"/>
      <c r="D307" s="96"/>
      <c r="E307" s="97"/>
      <c r="F307" s="96"/>
      <c r="G307" s="96"/>
      <c r="H307" s="97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</row>
    <row r="308" spans="1:26" ht="23.25" customHeight="1">
      <c r="A308" s="93"/>
      <c r="B308" s="94"/>
      <c r="C308" s="94"/>
      <c r="D308" s="96"/>
      <c r="E308" s="97"/>
      <c r="F308" s="96"/>
      <c r="G308" s="96"/>
      <c r="H308" s="97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</row>
    <row r="309" spans="1:26" ht="23.25" customHeight="1">
      <c r="A309" s="93"/>
      <c r="B309" s="94"/>
      <c r="C309" s="94"/>
      <c r="D309" s="96"/>
      <c r="E309" s="97"/>
      <c r="F309" s="96"/>
      <c r="G309" s="96"/>
      <c r="H309" s="97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</row>
    <row r="310" spans="1:26" ht="23.25" customHeight="1">
      <c r="A310" s="93"/>
      <c r="B310" s="94"/>
      <c r="C310" s="94"/>
      <c r="D310" s="96"/>
      <c r="E310" s="97"/>
      <c r="F310" s="96"/>
      <c r="G310" s="96"/>
      <c r="H310" s="97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</row>
    <row r="311" spans="1:26" ht="23.25" customHeight="1">
      <c r="A311" s="93"/>
      <c r="B311" s="94"/>
      <c r="C311" s="94"/>
      <c r="D311" s="96"/>
      <c r="E311" s="97"/>
      <c r="F311" s="96"/>
      <c r="G311" s="96"/>
      <c r="H311" s="97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</row>
    <row r="312" spans="1:26" ht="23.25" customHeight="1">
      <c r="A312" s="93"/>
      <c r="B312" s="94"/>
      <c r="C312" s="94"/>
      <c r="D312" s="96"/>
      <c r="E312" s="97"/>
      <c r="F312" s="96"/>
      <c r="G312" s="96"/>
      <c r="H312" s="97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</row>
    <row r="313" spans="1:26" ht="23.25" customHeight="1">
      <c r="A313" s="93"/>
      <c r="B313" s="94"/>
      <c r="C313" s="94"/>
      <c r="D313" s="96"/>
      <c r="E313" s="97"/>
      <c r="F313" s="96"/>
      <c r="G313" s="96"/>
      <c r="H313" s="97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</row>
    <row r="314" spans="1:26" ht="23.25" customHeight="1">
      <c r="A314" s="93"/>
      <c r="B314" s="94"/>
      <c r="C314" s="94"/>
      <c r="D314" s="96"/>
      <c r="E314" s="97"/>
      <c r="F314" s="96"/>
      <c r="G314" s="96"/>
      <c r="H314" s="97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</row>
    <row r="315" spans="1:26" ht="23.25" customHeight="1">
      <c r="A315" s="93"/>
      <c r="B315" s="94"/>
      <c r="C315" s="94"/>
      <c r="D315" s="96"/>
      <c r="E315" s="97"/>
      <c r="F315" s="96"/>
      <c r="G315" s="96"/>
      <c r="H315" s="97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</row>
    <row r="316" spans="1:26" ht="23.25" customHeight="1">
      <c r="A316" s="93"/>
      <c r="B316" s="94"/>
      <c r="C316" s="94"/>
      <c r="D316" s="96"/>
      <c r="E316" s="97"/>
      <c r="F316" s="96"/>
      <c r="G316" s="96"/>
      <c r="H316" s="97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</row>
    <row r="317" spans="1:26" ht="23.25" customHeight="1">
      <c r="A317" s="93"/>
      <c r="B317" s="94"/>
      <c r="C317" s="94"/>
      <c r="D317" s="96"/>
      <c r="E317" s="97"/>
      <c r="F317" s="96"/>
      <c r="G317" s="96"/>
      <c r="H317" s="97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</row>
    <row r="318" spans="1:26" ht="23.25" customHeight="1">
      <c r="A318" s="93"/>
      <c r="B318" s="94"/>
      <c r="C318" s="94"/>
      <c r="D318" s="96"/>
      <c r="E318" s="97"/>
      <c r="F318" s="96"/>
      <c r="G318" s="96"/>
      <c r="H318" s="97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</row>
    <row r="319" spans="1:26" ht="23.25" customHeight="1">
      <c r="A319" s="93"/>
      <c r="B319" s="94"/>
      <c r="C319" s="94"/>
      <c r="D319" s="96"/>
      <c r="E319" s="97"/>
      <c r="F319" s="96"/>
      <c r="G319" s="96"/>
      <c r="H319" s="97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</row>
    <row r="320" spans="1:26" ht="23.25" customHeight="1">
      <c r="A320" s="93"/>
      <c r="B320" s="94"/>
      <c r="C320" s="94"/>
      <c r="D320" s="96"/>
      <c r="E320" s="97"/>
      <c r="F320" s="96"/>
      <c r="G320" s="96"/>
      <c r="H320" s="97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</row>
    <row r="321" spans="1:26" ht="23.25" customHeight="1">
      <c r="A321" s="93"/>
      <c r="B321" s="94"/>
      <c r="C321" s="94"/>
      <c r="D321" s="96"/>
      <c r="E321" s="97"/>
      <c r="F321" s="96"/>
      <c r="G321" s="96"/>
      <c r="H321" s="97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</row>
    <row r="322" spans="1:26" ht="23.25" customHeight="1">
      <c r="A322" s="93"/>
      <c r="B322" s="94"/>
      <c r="C322" s="94"/>
      <c r="D322" s="96"/>
      <c r="E322" s="97"/>
      <c r="F322" s="96"/>
      <c r="G322" s="96"/>
      <c r="H322" s="97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</row>
    <row r="323" spans="1:26" ht="23.25" customHeight="1">
      <c r="A323" s="93"/>
      <c r="B323" s="94"/>
      <c r="C323" s="94"/>
      <c r="D323" s="96"/>
      <c r="E323" s="97"/>
      <c r="F323" s="96"/>
      <c r="G323" s="96"/>
      <c r="H323" s="97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</row>
    <row r="324" spans="1:26" ht="23.25" customHeight="1">
      <c r="A324" s="93"/>
      <c r="B324" s="94"/>
      <c r="C324" s="94"/>
      <c r="D324" s="96"/>
      <c r="E324" s="97"/>
      <c r="F324" s="96"/>
      <c r="G324" s="96"/>
      <c r="H324" s="97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</row>
    <row r="325" spans="1:26" ht="23.25" customHeight="1">
      <c r="A325" s="93"/>
      <c r="B325" s="94"/>
      <c r="C325" s="94"/>
      <c r="D325" s="96"/>
      <c r="E325" s="97"/>
      <c r="F325" s="96"/>
      <c r="G325" s="96"/>
      <c r="H325" s="97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</row>
    <row r="326" spans="1:26" ht="23.25" customHeight="1">
      <c r="A326" s="93"/>
      <c r="B326" s="94"/>
      <c r="C326" s="94"/>
      <c r="D326" s="96"/>
      <c r="E326" s="97"/>
      <c r="F326" s="96"/>
      <c r="G326" s="96"/>
      <c r="H326" s="97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</row>
    <row r="327" spans="1:26" ht="23.25" customHeight="1">
      <c r="A327" s="93"/>
      <c r="B327" s="94"/>
      <c r="C327" s="94"/>
      <c r="D327" s="96"/>
      <c r="E327" s="97"/>
      <c r="F327" s="96"/>
      <c r="G327" s="96"/>
      <c r="H327" s="97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</row>
    <row r="328" spans="1:26" ht="23.25" customHeight="1">
      <c r="A328" s="93"/>
      <c r="B328" s="94"/>
      <c r="C328" s="94"/>
      <c r="D328" s="96"/>
      <c r="E328" s="97"/>
      <c r="F328" s="96"/>
      <c r="G328" s="96"/>
      <c r="H328" s="97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</row>
    <row r="329" spans="1:26" ht="23.25" customHeight="1">
      <c r="A329" s="93"/>
      <c r="B329" s="94"/>
      <c r="C329" s="94"/>
      <c r="D329" s="96"/>
      <c r="E329" s="97"/>
      <c r="F329" s="96"/>
      <c r="G329" s="96"/>
      <c r="H329" s="97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</row>
    <row r="330" spans="1:26" ht="23.25" customHeight="1">
      <c r="A330" s="93"/>
      <c r="B330" s="94"/>
      <c r="C330" s="94"/>
      <c r="D330" s="96"/>
      <c r="E330" s="97"/>
      <c r="F330" s="96"/>
      <c r="G330" s="96"/>
      <c r="H330" s="97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</row>
    <row r="331" spans="1:26" ht="23.25" customHeight="1">
      <c r="A331" s="93"/>
      <c r="B331" s="94"/>
      <c r="C331" s="94"/>
      <c r="D331" s="96"/>
      <c r="E331" s="97"/>
      <c r="F331" s="96"/>
      <c r="G331" s="96"/>
      <c r="H331" s="97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</row>
    <row r="332" spans="1:26" ht="23.25" customHeight="1">
      <c r="A332" s="93"/>
      <c r="B332" s="94"/>
      <c r="C332" s="94"/>
      <c r="D332" s="96"/>
      <c r="E332" s="97"/>
      <c r="F332" s="96"/>
      <c r="G332" s="96"/>
      <c r="H332" s="97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</row>
    <row r="333" spans="1:26" ht="23.25" customHeight="1">
      <c r="A333" s="93"/>
      <c r="B333" s="94"/>
      <c r="C333" s="94"/>
      <c r="D333" s="96"/>
      <c r="E333" s="97"/>
      <c r="F333" s="96"/>
      <c r="G333" s="96"/>
      <c r="H333" s="97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</row>
    <row r="334" spans="1:26" ht="23.25" customHeight="1">
      <c r="A334" s="93"/>
      <c r="B334" s="94"/>
      <c r="C334" s="94"/>
      <c r="D334" s="96"/>
      <c r="E334" s="97"/>
      <c r="F334" s="96"/>
      <c r="G334" s="96"/>
      <c r="H334" s="97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</row>
    <row r="335" spans="1:26" ht="23.25" customHeight="1">
      <c r="A335" s="93"/>
      <c r="B335" s="94"/>
      <c r="C335" s="94"/>
      <c r="D335" s="96"/>
      <c r="E335" s="97"/>
      <c r="F335" s="96"/>
      <c r="G335" s="96"/>
      <c r="H335" s="97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</row>
    <row r="336" spans="1:26" ht="23.25" customHeight="1">
      <c r="A336" s="93"/>
      <c r="B336" s="94"/>
      <c r="C336" s="94"/>
      <c r="D336" s="96"/>
      <c r="E336" s="97"/>
      <c r="F336" s="96"/>
      <c r="G336" s="96"/>
      <c r="H336" s="97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</row>
    <row r="337" spans="1:26" ht="23.25" customHeight="1">
      <c r="A337" s="93"/>
      <c r="B337" s="94"/>
      <c r="C337" s="94"/>
      <c r="D337" s="96"/>
      <c r="E337" s="97"/>
      <c r="F337" s="96"/>
      <c r="G337" s="96"/>
      <c r="H337" s="97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</row>
    <row r="338" spans="1:26" ht="23.25" customHeight="1">
      <c r="A338" s="93"/>
      <c r="B338" s="94"/>
      <c r="C338" s="94"/>
      <c r="D338" s="96"/>
      <c r="E338" s="97"/>
      <c r="F338" s="96"/>
      <c r="G338" s="96"/>
      <c r="H338" s="97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</row>
    <row r="339" spans="1:26" ht="23.25" customHeight="1">
      <c r="A339" s="93"/>
      <c r="B339" s="94"/>
      <c r="C339" s="94"/>
      <c r="D339" s="96"/>
      <c r="E339" s="97"/>
      <c r="F339" s="96"/>
      <c r="G339" s="96"/>
      <c r="H339" s="97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</row>
    <row r="340" spans="1:26" ht="23.25" customHeight="1">
      <c r="A340" s="93"/>
      <c r="B340" s="94"/>
      <c r="C340" s="94"/>
      <c r="D340" s="96"/>
      <c r="E340" s="97"/>
      <c r="F340" s="96"/>
      <c r="G340" s="96"/>
      <c r="H340" s="97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</row>
    <row r="341" spans="1:26" ht="23.25" customHeight="1">
      <c r="A341" s="93"/>
      <c r="B341" s="94"/>
      <c r="C341" s="94"/>
      <c r="D341" s="96"/>
      <c r="E341" s="97"/>
      <c r="F341" s="96"/>
      <c r="G341" s="96"/>
      <c r="H341" s="97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</row>
    <row r="342" spans="1:26" ht="23.25" customHeight="1">
      <c r="A342" s="93"/>
      <c r="B342" s="94"/>
      <c r="C342" s="94"/>
      <c r="D342" s="96"/>
      <c r="E342" s="97"/>
      <c r="F342" s="96"/>
      <c r="G342" s="96"/>
      <c r="H342" s="97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</row>
    <row r="343" spans="1:26" ht="23.25" customHeight="1">
      <c r="A343" s="93"/>
      <c r="B343" s="94"/>
      <c r="C343" s="94"/>
      <c r="D343" s="96"/>
      <c r="E343" s="97"/>
      <c r="F343" s="96"/>
      <c r="G343" s="96"/>
      <c r="H343" s="97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</row>
    <row r="344" spans="1:26" ht="23.25" customHeight="1">
      <c r="A344" s="93"/>
      <c r="B344" s="94"/>
      <c r="C344" s="94"/>
      <c r="D344" s="96"/>
      <c r="E344" s="97"/>
      <c r="F344" s="96"/>
      <c r="G344" s="96"/>
      <c r="H344" s="97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</row>
    <row r="345" spans="1:26" ht="23.25" customHeight="1">
      <c r="A345" s="93"/>
      <c r="B345" s="94"/>
      <c r="C345" s="94"/>
      <c r="D345" s="96"/>
      <c r="E345" s="97"/>
      <c r="F345" s="96"/>
      <c r="G345" s="96"/>
      <c r="H345" s="97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</row>
    <row r="346" spans="1:26" ht="23.25" customHeight="1">
      <c r="A346" s="93"/>
      <c r="B346" s="94"/>
      <c r="C346" s="94"/>
      <c r="D346" s="96"/>
      <c r="E346" s="97"/>
      <c r="F346" s="96"/>
      <c r="G346" s="96"/>
      <c r="H346" s="97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</row>
    <row r="347" spans="1:26" ht="23.25" customHeight="1">
      <c r="A347" s="93"/>
      <c r="B347" s="94"/>
      <c r="C347" s="94"/>
      <c r="D347" s="96"/>
      <c r="E347" s="97"/>
      <c r="F347" s="96"/>
      <c r="G347" s="96"/>
      <c r="H347" s="97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</row>
    <row r="348" spans="1:26" ht="23.25" customHeight="1">
      <c r="A348" s="93"/>
      <c r="B348" s="94"/>
      <c r="C348" s="94"/>
      <c r="D348" s="96"/>
      <c r="E348" s="97"/>
      <c r="F348" s="96"/>
      <c r="G348" s="96"/>
      <c r="H348" s="97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</row>
    <row r="349" spans="1:26" ht="23.25" customHeight="1">
      <c r="A349" s="93"/>
      <c r="B349" s="94"/>
      <c r="C349" s="94"/>
      <c r="D349" s="96"/>
      <c r="E349" s="97"/>
      <c r="F349" s="96"/>
      <c r="G349" s="96"/>
      <c r="H349" s="97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</row>
    <row r="350" spans="1:26" ht="23.25" customHeight="1">
      <c r="A350" s="93"/>
      <c r="B350" s="94"/>
      <c r="C350" s="94"/>
      <c r="D350" s="96"/>
      <c r="E350" s="97"/>
      <c r="F350" s="96"/>
      <c r="G350" s="96"/>
      <c r="H350" s="97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</row>
    <row r="351" spans="1:26" ht="23.25" customHeight="1">
      <c r="A351" s="93"/>
      <c r="B351" s="94"/>
      <c r="C351" s="94"/>
      <c r="D351" s="96"/>
      <c r="E351" s="97"/>
      <c r="F351" s="96"/>
      <c r="G351" s="96"/>
      <c r="H351" s="97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</row>
    <row r="352" spans="1:26" ht="23.25" customHeight="1">
      <c r="A352" s="93"/>
      <c r="B352" s="94"/>
      <c r="C352" s="94"/>
      <c r="D352" s="96"/>
      <c r="E352" s="97"/>
      <c r="F352" s="96"/>
      <c r="G352" s="96"/>
      <c r="H352" s="97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</row>
    <row r="353" spans="1:26" ht="23.25" customHeight="1">
      <c r="A353" s="93"/>
      <c r="B353" s="94"/>
      <c r="C353" s="94"/>
      <c r="D353" s="96"/>
      <c r="E353" s="97"/>
      <c r="F353" s="96"/>
      <c r="G353" s="96"/>
      <c r="H353" s="97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</row>
    <row r="354" spans="1:26" ht="23.25" customHeight="1">
      <c r="A354" s="93"/>
      <c r="B354" s="94"/>
      <c r="C354" s="94"/>
      <c r="D354" s="96"/>
      <c r="E354" s="97"/>
      <c r="F354" s="96"/>
      <c r="G354" s="96"/>
      <c r="H354" s="97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</row>
    <row r="355" spans="1:26" ht="23.25" customHeight="1">
      <c r="A355" s="93"/>
      <c r="B355" s="94"/>
      <c r="C355" s="94"/>
      <c r="D355" s="96"/>
      <c r="E355" s="97"/>
      <c r="F355" s="96"/>
      <c r="G355" s="96"/>
      <c r="H355" s="97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</row>
    <row r="356" spans="1:26" ht="23.25" customHeight="1">
      <c r="A356" s="93"/>
      <c r="B356" s="94"/>
      <c r="C356" s="94"/>
      <c r="D356" s="96"/>
      <c r="E356" s="97"/>
      <c r="F356" s="96"/>
      <c r="G356" s="96"/>
      <c r="H356" s="97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</row>
    <row r="357" spans="1:26" ht="23.25" customHeight="1">
      <c r="A357" s="93"/>
      <c r="B357" s="94"/>
      <c r="C357" s="94"/>
      <c r="D357" s="96"/>
      <c r="E357" s="97"/>
      <c r="F357" s="96"/>
      <c r="G357" s="96"/>
      <c r="H357" s="97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</row>
    <row r="358" spans="1:26" ht="23.25" customHeight="1">
      <c r="A358" s="93"/>
      <c r="B358" s="94"/>
      <c r="C358" s="94"/>
      <c r="D358" s="96"/>
      <c r="E358" s="97"/>
      <c r="F358" s="96"/>
      <c r="G358" s="96"/>
      <c r="H358" s="97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</row>
    <row r="359" spans="1:26" ht="23.25" customHeight="1">
      <c r="A359" s="93"/>
      <c r="B359" s="94"/>
      <c r="C359" s="94"/>
      <c r="D359" s="96"/>
      <c r="E359" s="97"/>
      <c r="F359" s="96"/>
      <c r="G359" s="96"/>
      <c r="H359" s="97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</row>
    <row r="360" spans="1:26" ht="23.25" customHeight="1">
      <c r="A360" s="93"/>
      <c r="B360" s="94"/>
      <c r="C360" s="94"/>
      <c r="D360" s="96"/>
      <c r="E360" s="97"/>
      <c r="F360" s="96"/>
      <c r="G360" s="96"/>
      <c r="H360" s="97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</row>
    <row r="361" spans="1:26" ht="23.25" customHeight="1">
      <c r="A361" s="93"/>
      <c r="B361" s="94"/>
      <c r="C361" s="94"/>
      <c r="D361" s="96"/>
      <c r="E361" s="97"/>
      <c r="F361" s="96"/>
      <c r="G361" s="96"/>
      <c r="H361" s="97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</row>
    <row r="362" spans="1:26" ht="23.25" customHeight="1">
      <c r="A362" s="93"/>
      <c r="B362" s="94"/>
      <c r="C362" s="94"/>
      <c r="D362" s="96"/>
      <c r="E362" s="97"/>
      <c r="F362" s="96"/>
      <c r="G362" s="96"/>
      <c r="H362" s="97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</row>
    <row r="363" spans="1:26" ht="23.25" customHeight="1">
      <c r="A363" s="93"/>
      <c r="B363" s="94"/>
      <c r="C363" s="94"/>
      <c r="D363" s="96"/>
      <c r="E363" s="97"/>
      <c r="F363" s="96"/>
      <c r="G363" s="96"/>
      <c r="H363" s="97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</row>
    <row r="364" spans="1:26" ht="23.25" customHeight="1">
      <c r="A364" s="93"/>
      <c r="B364" s="94"/>
      <c r="C364" s="94"/>
      <c r="D364" s="96"/>
      <c r="E364" s="97"/>
      <c r="F364" s="96"/>
      <c r="G364" s="96"/>
      <c r="H364" s="97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</row>
    <row r="365" spans="1:26" ht="23.25" customHeight="1">
      <c r="A365" s="93"/>
      <c r="B365" s="94"/>
      <c r="C365" s="94"/>
      <c r="D365" s="96"/>
      <c r="E365" s="97"/>
      <c r="F365" s="96"/>
      <c r="G365" s="96"/>
      <c r="H365" s="97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</row>
    <row r="366" spans="1:26" ht="23.25" customHeight="1">
      <c r="A366" s="93"/>
      <c r="B366" s="94"/>
      <c r="C366" s="94"/>
      <c r="D366" s="96"/>
      <c r="E366" s="97"/>
      <c r="F366" s="96"/>
      <c r="G366" s="96"/>
      <c r="H366" s="97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</row>
    <row r="367" spans="1:26" ht="23.25" customHeight="1">
      <c r="A367" s="93"/>
      <c r="B367" s="94"/>
      <c r="C367" s="94"/>
      <c r="D367" s="96"/>
      <c r="E367" s="97"/>
      <c r="F367" s="96"/>
      <c r="G367" s="96"/>
      <c r="H367" s="97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</row>
    <row r="368" spans="1:26" ht="23.25" customHeight="1">
      <c r="A368" s="93"/>
      <c r="B368" s="94"/>
      <c r="C368" s="94"/>
      <c r="D368" s="96"/>
      <c r="E368" s="97"/>
      <c r="F368" s="96"/>
      <c r="G368" s="96"/>
      <c r="H368" s="97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</row>
    <row r="369" spans="1:26" ht="23.25" customHeight="1">
      <c r="A369" s="93"/>
      <c r="B369" s="94"/>
      <c r="C369" s="94"/>
      <c r="D369" s="96"/>
      <c r="E369" s="97"/>
      <c r="F369" s="96"/>
      <c r="G369" s="96"/>
      <c r="H369" s="97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</row>
    <row r="370" spans="1:26" ht="23.25" customHeight="1">
      <c r="A370" s="93"/>
      <c r="B370" s="94"/>
      <c r="C370" s="94"/>
      <c r="D370" s="96"/>
      <c r="E370" s="97"/>
      <c r="F370" s="96"/>
      <c r="G370" s="96"/>
      <c r="H370" s="97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</row>
    <row r="371" spans="1:26" ht="23.25" customHeight="1">
      <c r="A371" s="93"/>
      <c r="B371" s="94"/>
      <c r="C371" s="94"/>
      <c r="D371" s="96"/>
      <c r="E371" s="97"/>
      <c r="F371" s="96"/>
      <c r="G371" s="96"/>
      <c r="H371" s="97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</row>
    <row r="372" spans="1:26" ht="23.25" customHeight="1">
      <c r="A372" s="93"/>
      <c r="B372" s="94"/>
      <c r="C372" s="94"/>
      <c r="D372" s="96"/>
      <c r="E372" s="97"/>
      <c r="F372" s="96"/>
      <c r="G372" s="96"/>
      <c r="H372" s="97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</row>
    <row r="373" spans="1:26" ht="23.25" customHeight="1">
      <c r="A373" s="93"/>
      <c r="B373" s="94"/>
      <c r="C373" s="94"/>
      <c r="D373" s="96"/>
      <c r="E373" s="97"/>
      <c r="F373" s="96"/>
      <c r="G373" s="96"/>
      <c r="H373" s="97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</row>
    <row r="374" spans="1:26" ht="23.25" customHeight="1">
      <c r="A374" s="93"/>
      <c r="B374" s="94"/>
      <c r="C374" s="94"/>
      <c r="D374" s="96"/>
      <c r="E374" s="97"/>
      <c r="F374" s="96"/>
      <c r="G374" s="96"/>
      <c r="H374" s="97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</row>
    <row r="375" spans="1:26" ht="23.25" customHeight="1">
      <c r="A375" s="93"/>
      <c r="B375" s="94"/>
      <c r="C375" s="94"/>
      <c r="D375" s="96"/>
      <c r="E375" s="97"/>
      <c r="F375" s="96"/>
      <c r="G375" s="96"/>
      <c r="H375" s="97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</row>
    <row r="376" spans="1:26" ht="23.25" customHeight="1">
      <c r="A376" s="93"/>
      <c r="B376" s="94"/>
      <c r="C376" s="94"/>
      <c r="D376" s="96"/>
      <c r="E376" s="97"/>
      <c r="F376" s="96"/>
      <c r="G376" s="96"/>
      <c r="H376" s="97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</row>
    <row r="377" spans="1:26" ht="23.25" customHeight="1">
      <c r="A377" s="93"/>
      <c r="B377" s="94"/>
      <c r="C377" s="94"/>
      <c r="D377" s="96"/>
      <c r="E377" s="97"/>
      <c r="F377" s="96"/>
      <c r="G377" s="96"/>
      <c r="H377" s="97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</row>
    <row r="378" spans="1:26" ht="23.25" customHeight="1">
      <c r="A378" s="93"/>
      <c r="B378" s="94"/>
      <c r="C378" s="94"/>
      <c r="D378" s="96"/>
      <c r="E378" s="97"/>
      <c r="F378" s="96"/>
      <c r="G378" s="96"/>
      <c r="H378" s="97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</row>
    <row r="379" spans="1:26" ht="23.25" customHeight="1">
      <c r="A379" s="93"/>
      <c r="B379" s="94"/>
      <c r="C379" s="94"/>
      <c r="D379" s="96"/>
      <c r="E379" s="97"/>
      <c r="F379" s="96"/>
      <c r="G379" s="96"/>
      <c r="H379" s="97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</row>
    <row r="380" spans="1:26" ht="23.25" customHeight="1">
      <c r="A380" s="93"/>
      <c r="B380" s="94"/>
      <c r="C380" s="94"/>
      <c r="D380" s="96"/>
      <c r="E380" s="97"/>
      <c r="F380" s="96"/>
      <c r="G380" s="96"/>
      <c r="H380" s="97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</row>
    <row r="381" spans="1:26" ht="23.25" customHeight="1">
      <c r="A381" s="93"/>
      <c r="B381" s="94"/>
      <c r="C381" s="94"/>
      <c r="D381" s="96"/>
      <c r="E381" s="97"/>
      <c r="F381" s="96"/>
      <c r="G381" s="96"/>
      <c r="H381" s="97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</row>
    <row r="382" spans="1:26" ht="23.25" customHeight="1">
      <c r="A382" s="93"/>
      <c r="B382" s="94"/>
      <c r="C382" s="94"/>
      <c r="D382" s="96"/>
      <c r="E382" s="97"/>
      <c r="F382" s="96"/>
      <c r="G382" s="96"/>
      <c r="H382" s="97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</row>
    <row r="383" spans="1:26" ht="23.25" customHeight="1">
      <c r="A383" s="93"/>
      <c r="B383" s="94"/>
      <c r="C383" s="94"/>
      <c r="D383" s="96"/>
      <c r="E383" s="97"/>
      <c r="F383" s="96"/>
      <c r="G383" s="96"/>
      <c r="H383" s="97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</row>
    <row r="384" spans="1:26" ht="23.25" customHeight="1">
      <c r="A384" s="93"/>
      <c r="B384" s="94"/>
      <c r="C384" s="94"/>
      <c r="D384" s="96"/>
      <c r="E384" s="97"/>
      <c r="F384" s="96"/>
      <c r="G384" s="96"/>
      <c r="H384" s="97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</row>
    <row r="385" spans="1:26" ht="23.25" customHeight="1">
      <c r="A385" s="93"/>
      <c r="B385" s="94"/>
      <c r="C385" s="94"/>
      <c r="D385" s="96"/>
      <c r="E385" s="97"/>
      <c r="F385" s="96"/>
      <c r="G385" s="96"/>
      <c r="H385" s="97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</row>
    <row r="386" spans="1:26" ht="23.25" customHeight="1">
      <c r="A386" s="93"/>
      <c r="B386" s="94"/>
      <c r="C386" s="94"/>
      <c r="D386" s="96"/>
      <c r="E386" s="97"/>
      <c r="F386" s="96"/>
      <c r="G386" s="96"/>
      <c r="H386" s="97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</row>
    <row r="387" spans="1:26" ht="23.25" customHeight="1">
      <c r="A387" s="93"/>
      <c r="B387" s="94"/>
      <c r="C387" s="94"/>
      <c r="D387" s="96"/>
      <c r="E387" s="97"/>
      <c r="F387" s="96"/>
      <c r="G387" s="96"/>
      <c r="H387" s="97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</row>
    <row r="388" spans="1:26" ht="23.25" customHeight="1">
      <c r="A388" s="93"/>
      <c r="B388" s="94"/>
      <c r="C388" s="94"/>
      <c r="D388" s="96"/>
      <c r="E388" s="97"/>
      <c r="F388" s="96"/>
      <c r="G388" s="96"/>
      <c r="H388" s="97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</row>
    <row r="389" spans="1:26" ht="23.25" customHeight="1">
      <c r="A389" s="93"/>
      <c r="B389" s="94"/>
      <c r="C389" s="94"/>
      <c r="D389" s="96"/>
      <c r="E389" s="97"/>
      <c r="F389" s="96"/>
      <c r="G389" s="96"/>
      <c r="H389" s="97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</row>
    <row r="390" spans="1:26" ht="23.25" customHeight="1">
      <c r="A390" s="93"/>
      <c r="B390" s="94"/>
      <c r="C390" s="94"/>
      <c r="D390" s="96"/>
      <c r="E390" s="97"/>
      <c r="F390" s="96"/>
      <c r="G390" s="96"/>
      <c r="H390" s="97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</row>
    <row r="391" spans="1:26" ht="23.25" customHeight="1">
      <c r="A391" s="93"/>
      <c r="B391" s="94"/>
      <c r="C391" s="94"/>
      <c r="D391" s="96"/>
      <c r="E391" s="97"/>
      <c r="F391" s="96"/>
      <c r="G391" s="96"/>
      <c r="H391" s="97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</row>
    <row r="392" spans="1:26" ht="23.25" customHeight="1">
      <c r="A392" s="93"/>
      <c r="B392" s="94"/>
      <c r="C392" s="94"/>
      <c r="D392" s="96"/>
      <c r="E392" s="97"/>
      <c r="F392" s="96"/>
      <c r="G392" s="96"/>
      <c r="H392" s="97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</row>
    <row r="393" spans="1:26" ht="23.25" customHeight="1">
      <c r="A393" s="93"/>
      <c r="B393" s="94"/>
      <c r="C393" s="94"/>
      <c r="D393" s="96"/>
      <c r="E393" s="97"/>
      <c r="F393" s="96"/>
      <c r="G393" s="96"/>
      <c r="H393" s="97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</row>
    <row r="394" spans="1:26" ht="23.25" customHeight="1">
      <c r="A394" s="93"/>
      <c r="B394" s="94"/>
      <c r="C394" s="94"/>
      <c r="D394" s="96"/>
      <c r="E394" s="97"/>
      <c r="F394" s="96"/>
      <c r="G394" s="96"/>
      <c r="H394" s="97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</row>
    <row r="395" spans="1:26" ht="23.25" customHeight="1">
      <c r="A395" s="93"/>
      <c r="B395" s="94"/>
      <c r="C395" s="94"/>
      <c r="D395" s="96"/>
      <c r="E395" s="97"/>
      <c r="F395" s="96"/>
      <c r="G395" s="96"/>
      <c r="H395" s="97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</row>
    <row r="396" spans="1:26" ht="23.25" customHeight="1">
      <c r="A396" s="93"/>
      <c r="B396" s="94"/>
      <c r="C396" s="94"/>
      <c r="D396" s="96"/>
      <c r="E396" s="97"/>
      <c r="F396" s="96"/>
      <c r="G396" s="96"/>
      <c r="H396" s="97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</row>
    <row r="397" spans="1:26" ht="23.25" customHeight="1">
      <c r="A397" s="93"/>
      <c r="B397" s="94"/>
      <c r="C397" s="94"/>
      <c r="D397" s="96"/>
      <c r="E397" s="97"/>
      <c r="F397" s="96"/>
      <c r="G397" s="96"/>
      <c r="H397" s="97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</row>
    <row r="398" spans="1:26" ht="23.25" customHeight="1">
      <c r="A398" s="93"/>
      <c r="B398" s="94"/>
      <c r="C398" s="94"/>
      <c r="D398" s="96"/>
      <c r="E398" s="97"/>
      <c r="F398" s="96"/>
      <c r="G398" s="96"/>
      <c r="H398" s="97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</row>
    <row r="399" spans="1:26" ht="23.25" customHeight="1">
      <c r="A399" s="93"/>
      <c r="B399" s="94"/>
      <c r="C399" s="94"/>
      <c r="D399" s="96"/>
      <c r="E399" s="97"/>
      <c r="F399" s="96"/>
      <c r="G399" s="96"/>
      <c r="H399" s="97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</row>
    <row r="400" spans="1:26" ht="23.25" customHeight="1">
      <c r="A400" s="93"/>
      <c r="B400" s="94"/>
      <c r="C400" s="94"/>
      <c r="D400" s="96"/>
      <c r="E400" s="97"/>
      <c r="F400" s="96"/>
      <c r="G400" s="96"/>
      <c r="H400" s="97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</row>
    <row r="401" spans="1:26" ht="23.25" customHeight="1">
      <c r="A401" s="93"/>
      <c r="B401" s="94"/>
      <c r="C401" s="94"/>
      <c r="D401" s="96"/>
      <c r="E401" s="97"/>
      <c r="F401" s="96"/>
      <c r="G401" s="96"/>
      <c r="H401" s="97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</row>
    <row r="402" spans="1:26" ht="23.25" customHeight="1">
      <c r="A402" s="93"/>
      <c r="B402" s="94"/>
      <c r="C402" s="94"/>
      <c r="D402" s="96"/>
      <c r="E402" s="97"/>
      <c r="F402" s="96"/>
      <c r="G402" s="96"/>
      <c r="H402" s="97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</row>
    <row r="403" spans="1:26" ht="23.25" customHeight="1">
      <c r="A403" s="93"/>
      <c r="B403" s="94"/>
      <c r="C403" s="94"/>
      <c r="D403" s="96"/>
      <c r="E403" s="97"/>
      <c r="F403" s="96"/>
      <c r="G403" s="96"/>
      <c r="H403" s="97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</row>
    <row r="404" spans="1:26" ht="23.25" customHeight="1">
      <c r="A404" s="93"/>
      <c r="B404" s="94"/>
      <c r="C404" s="94"/>
      <c r="D404" s="96"/>
      <c r="E404" s="97"/>
      <c r="F404" s="96"/>
      <c r="G404" s="96"/>
      <c r="H404" s="97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  <c r="W404" s="78"/>
      <c r="X404" s="78"/>
      <c r="Y404" s="78"/>
      <c r="Z404" s="78"/>
    </row>
    <row r="405" spans="1:26" ht="23.25" customHeight="1">
      <c r="A405" s="93"/>
      <c r="B405" s="94"/>
      <c r="C405" s="94"/>
      <c r="D405" s="96"/>
      <c r="E405" s="97"/>
      <c r="F405" s="96"/>
      <c r="G405" s="96"/>
      <c r="H405" s="97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  <c r="W405" s="78"/>
      <c r="X405" s="78"/>
      <c r="Y405" s="78"/>
      <c r="Z405" s="78"/>
    </row>
    <row r="406" spans="1:26" ht="23.25" customHeight="1">
      <c r="A406" s="93"/>
      <c r="B406" s="94"/>
      <c r="C406" s="94"/>
      <c r="D406" s="96"/>
      <c r="E406" s="97"/>
      <c r="F406" s="96"/>
      <c r="G406" s="96"/>
      <c r="H406" s="97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  <c r="W406" s="78"/>
      <c r="X406" s="78"/>
      <c r="Y406" s="78"/>
      <c r="Z406" s="78"/>
    </row>
    <row r="407" spans="1:26" ht="23.25" customHeight="1">
      <c r="A407" s="93"/>
      <c r="B407" s="94"/>
      <c r="C407" s="94"/>
      <c r="D407" s="96"/>
      <c r="E407" s="97"/>
      <c r="F407" s="96"/>
      <c r="G407" s="96"/>
      <c r="H407" s="97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  <c r="W407" s="78"/>
      <c r="X407" s="78"/>
      <c r="Y407" s="78"/>
      <c r="Z407" s="78"/>
    </row>
    <row r="408" spans="1:26" ht="23.25" customHeight="1">
      <c r="A408" s="93"/>
      <c r="B408" s="94"/>
      <c r="C408" s="94"/>
      <c r="D408" s="96"/>
      <c r="E408" s="97"/>
      <c r="F408" s="96"/>
      <c r="G408" s="96"/>
      <c r="H408" s="97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  <c r="W408" s="78"/>
      <c r="X408" s="78"/>
      <c r="Y408" s="78"/>
      <c r="Z408" s="78"/>
    </row>
    <row r="409" spans="1:26" ht="23.25" customHeight="1">
      <c r="A409" s="93"/>
      <c r="B409" s="94"/>
      <c r="C409" s="94"/>
      <c r="D409" s="96"/>
      <c r="E409" s="97"/>
      <c r="F409" s="96"/>
      <c r="G409" s="96"/>
      <c r="H409" s="97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  <c r="W409" s="78"/>
      <c r="X409" s="78"/>
      <c r="Y409" s="78"/>
      <c r="Z409" s="78"/>
    </row>
    <row r="410" spans="1:26" ht="23.25" customHeight="1">
      <c r="A410" s="93"/>
      <c r="B410" s="94"/>
      <c r="C410" s="94"/>
      <c r="D410" s="96"/>
      <c r="E410" s="97"/>
      <c r="F410" s="96"/>
      <c r="G410" s="96"/>
      <c r="H410" s="97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  <c r="W410" s="78"/>
      <c r="X410" s="78"/>
      <c r="Y410" s="78"/>
      <c r="Z410" s="78"/>
    </row>
    <row r="411" spans="1:26" ht="23.25" customHeight="1">
      <c r="A411" s="93"/>
      <c r="B411" s="94"/>
      <c r="C411" s="94"/>
      <c r="D411" s="96"/>
      <c r="E411" s="97"/>
      <c r="F411" s="96"/>
      <c r="G411" s="96"/>
      <c r="H411" s="97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  <c r="W411" s="78"/>
      <c r="X411" s="78"/>
      <c r="Y411" s="78"/>
      <c r="Z411" s="78"/>
    </row>
    <row r="412" spans="1:26" ht="23.25" customHeight="1">
      <c r="A412" s="93"/>
      <c r="B412" s="94"/>
      <c r="C412" s="94"/>
      <c r="D412" s="96"/>
      <c r="E412" s="97"/>
      <c r="F412" s="96"/>
      <c r="G412" s="96"/>
      <c r="H412" s="97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  <c r="W412" s="78"/>
      <c r="X412" s="78"/>
      <c r="Y412" s="78"/>
      <c r="Z412" s="78"/>
    </row>
    <row r="413" spans="1:26" ht="23.25" customHeight="1">
      <c r="A413" s="93"/>
      <c r="B413" s="94"/>
      <c r="C413" s="94"/>
      <c r="D413" s="96"/>
      <c r="E413" s="97"/>
      <c r="F413" s="96"/>
      <c r="G413" s="96"/>
      <c r="H413" s="97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  <c r="W413" s="78"/>
      <c r="X413" s="78"/>
      <c r="Y413" s="78"/>
      <c r="Z413" s="78"/>
    </row>
    <row r="414" spans="1:26" ht="23.25" customHeight="1">
      <c r="A414" s="93"/>
      <c r="B414" s="94"/>
      <c r="C414" s="94"/>
      <c r="D414" s="96"/>
      <c r="E414" s="97"/>
      <c r="F414" s="96"/>
      <c r="G414" s="96"/>
      <c r="H414" s="97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  <c r="W414" s="78"/>
      <c r="X414" s="78"/>
      <c r="Y414" s="78"/>
      <c r="Z414" s="78"/>
    </row>
    <row r="415" spans="1:26" ht="23.25" customHeight="1">
      <c r="A415" s="93"/>
      <c r="B415" s="94"/>
      <c r="C415" s="94"/>
      <c r="D415" s="96"/>
      <c r="E415" s="97"/>
      <c r="F415" s="96"/>
      <c r="G415" s="96"/>
      <c r="H415" s="97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  <c r="W415" s="78"/>
      <c r="X415" s="78"/>
      <c r="Y415" s="78"/>
      <c r="Z415" s="78"/>
    </row>
    <row r="416" spans="1:26" ht="23.25" customHeight="1">
      <c r="A416" s="93"/>
      <c r="B416" s="94"/>
      <c r="C416" s="94"/>
      <c r="D416" s="96"/>
      <c r="E416" s="97"/>
      <c r="F416" s="96"/>
      <c r="G416" s="96"/>
      <c r="H416" s="97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  <c r="W416" s="78"/>
      <c r="X416" s="78"/>
      <c r="Y416" s="78"/>
      <c r="Z416" s="78"/>
    </row>
    <row r="417" spans="1:26" ht="23.25" customHeight="1">
      <c r="A417" s="93"/>
      <c r="B417" s="94"/>
      <c r="C417" s="94"/>
      <c r="D417" s="96"/>
      <c r="E417" s="97"/>
      <c r="F417" s="96"/>
      <c r="G417" s="96"/>
      <c r="H417" s="97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  <c r="W417" s="78"/>
      <c r="X417" s="78"/>
      <c r="Y417" s="78"/>
      <c r="Z417" s="78"/>
    </row>
    <row r="418" spans="1:26" ht="23.25" customHeight="1">
      <c r="A418" s="93"/>
      <c r="B418" s="94"/>
      <c r="C418" s="94"/>
      <c r="D418" s="96"/>
      <c r="E418" s="97"/>
      <c r="F418" s="96"/>
      <c r="G418" s="96"/>
      <c r="H418" s="97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  <c r="W418" s="78"/>
      <c r="X418" s="78"/>
      <c r="Y418" s="78"/>
      <c r="Z418" s="78"/>
    </row>
    <row r="419" spans="1:26" ht="23.25" customHeight="1">
      <c r="A419" s="93"/>
      <c r="B419" s="94"/>
      <c r="C419" s="94"/>
      <c r="D419" s="96"/>
      <c r="E419" s="97"/>
      <c r="F419" s="96"/>
      <c r="G419" s="96"/>
      <c r="H419" s="97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  <c r="W419" s="78"/>
      <c r="X419" s="78"/>
      <c r="Y419" s="78"/>
      <c r="Z419" s="78"/>
    </row>
    <row r="420" spans="1:26" ht="23.25" customHeight="1">
      <c r="A420" s="93"/>
      <c r="B420" s="94"/>
      <c r="C420" s="94"/>
      <c r="D420" s="96"/>
      <c r="E420" s="97"/>
      <c r="F420" s="96"/>
      <c r="G420" s="96"/>
      <c r="H420" s="97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  <c r="W420" s="78"/>
      <c r="X420" s="78"/>
      <c r="Y420" s="78"/>
      <c r="Z420" s="78"/>
    </row>
    <row r="421" spans="1:26" ht="23.25" customHeight="1">
      <c r="A421" s="93"/>
      <c r="B421" s="94"/>
      <c r="C421" s="94"/>
      <c r="D421" s="96"/>
      <c r="E421" s="97"/>
      <c r="F421" s="96"/>
      <c r="G421" s="96"/>
      <c r="H421" s="97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  <c r="W421" s="78"/>
      <c r="X421" s="78"/>
      <c r="Y421" s="78"/>
      <c r="Z421" s="78"/>
    </row>
    <row r="422" spans="1:26" ht="23.25" customHeight="1">
      <c r="A422" s="93"/>
      <c r="B422" s="94"/>
      <c r="C422" s="94"/>
      <c r="D422" s="96"/>
      <c r="E422" s="97"/>
      <c r="F422" s="96"/>
      <c r="G422" s="96"/>
      <c r="H422" s="97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  <c r="W422" s="78"/>
      <c r="X422" s="78"/>
      <c r="Y422" s="78"/>
      <c r="Z422" s="78"/>
    </row>
    <row r="423" spans="1:26" ht="23.25" customHeight="1">
      <c r="A423" s="93"/>
      <c r="B423" s="94"/>
      <c r="C423" s="94"/>
      <c r="D423" s="96"/>
      <c r="E423" s="97"/>
      <c r="F423" s="96"/>
      <c r="G423" s="96"/>
      <c r="H423" s="97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  <c r="W423" s="78"/>
      <c r="X423" s="78"/>
      <c r="Y423" s="78"/>
      <c r="Z423" s="78"/>
    </row>
    <row r="424" spans="1:26" ht="23.25" customHeight="1">
      <c r="A424" s="93"/>
      <c r="B424" s="94"/>
      <c r="C424" s="94"/>
      <c r="D424" s="96"/>
      <c r="E424" s="97"/>
      <c r="F424" s="96"/>
      <c r="G424" s="96"/>
      <c r="H424" s="97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  <c r="W424" s="78"/>
      <c r="X424" s="78"/>
      <c r="Y424" s="78"/>
      <c r="Z424" s="78"/>
    </row>
    <row r="425" spans="1:26" ht="23.25" customHeight="1">
      <c r="A425" s="93"/>
      <c r="B425" s="94"/>
      <c r="C425" s="94"/>
      <c r="D425" s="96"/>
      <c r="E425" s="97"/>
      <c r="F425" s="96"/>
      <c r="G425" s="96"/>
      <c r="H425" s="97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  <c r="W425" s="78"/>
      <c r="X425" s="78"/>
      <c r="Y425" s="78"/>
      <c r="Z425" s="78"/>
    </row>
    <row r="426" spans="1:26" ht="23.25" customHeight="1">
      <c r="A426" s="93"/>
      <c r="B426" s="94"/>
      <c r="C426" s="94"/>
      <c r="D426" s="96"/>
      <c r="E426" s="97"/>
      <c r="F426" s="96"/>
      <c r="G426" s="96"/>
      <c r="H426" s="97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  <c r="W426" s="78"/>
      <c r="X426" s="78"/>
      <c r="Y426" s="78"/>
      <c r="Z426" s="78"/>
    </row>
    <row r="427" spans="1:26" ht="23.25" customHeight="1">
      <c r="A427" s="93"/>
      <c r="B427" s="94"/>
      <c r="C427" s="94"/>
      <c r="D427" s="96"/>
      <c r="E427" s="97"/>
      <c r="F427" s="96"/>
      <c r="G427" s="96"/>
      <c r="H427" s="97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  <c r="W427" s="78"/>
      <c r="X427" s="78"/>
      <c r="Y427" s="78"/>
      <c r="Z427" s="78"/>
    </row>
    <row r="428" spans="1:26" ht="23.25" customHeight="1">
      <c r="A428" s="93"/>
      <c r="B428" s="94"/>
      <c r="C428" s="94"/>
      <c r="D428" s="96"/>
      <c r="E428" s="97"/>
      <c r="F428" s="96"/>
      <c r="G428" s="96"/>
      <c r="H428" s="97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  <c r="W428" s="78"/>
      <c r="X428" s="78"/>
      <c r="Y428" s="78"/>
      <c r="Z428" s="78"/>
    </row>
    <row r="429" spans="1:26" ht="23.25" customHeight="1">
      <c r="A429" s="93"/>
      <c r="B429" s="94"/>
      <c r="C429" s="94"/>
      <c r="D429" s="96"/>
      <c r="E429" s="97"/>
      <c r="F429" s="96"/>
      <c r="G429" s="96"/>
      <c r="H429" s="97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  <c r="W429" s="78"/>
      <c r="X429" s="78"/>
      <c r="Y429" s="78"/>
      <c r="Z429" s="78"/>
    </row>
    <row r="430" spans="1:26" ht="23.25" customHeight="1">
      <c r="A430" s="93"/>
      <c r="B430" s="94"/>
      <c r="C430" s="94"/>
      <c r="D430" s="96"/>
      <c r="E430" s="97"/>
      <c r="F430" s="96"/>
      <c r="G430" s="96"/>
      <c r="H430" s="97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  <c r="W430" s="78"/>
      <c r="X430" s="78"/>
      <c r="Y430" s="78"/>
      <c r="Z430" s="78"/>
    </row>
    <row r="431" spans="1:26" ht="23.25" customHeight="1">
      <c r="A431" s="93"/>
      <c r="B431" s="94"/>
      <c r="C431" s="94"/>
      <c r="D431" s="96"/>
      <c r="E431" s="97"/>
      <c r="F431" s="96"/>
      <c r="G431" s="96"/>
      <c r="H431" s="97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  <c r="W431" s="78"/>
      <c r="X431" s="78"/>
      <c r="Y431" s="78"/>
      <c r="Z431" s="78"/>
    </row>
    <row r="432" spans="1:26" ht="23.25" customHeight="1">
      <c r="A432" s="93"/>
      <c r="B432" s="94"/>
      <c r="C432" s="94"/>
      <c r="D432" s="96"/>
      <c r="E432" s="97"/>
      <c r="F432" s="96"/>
      <c r="G432" s="96"/>
      <c r="H432" s="97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  <c r="W432" s="78"/>
      <c r="X432" s="78"/>
      <c r="Y432" s="78"/>
      <c r="Z432" s="78"/>
    </row>
    <row r="433" spans="1:26" ht="23.25" customHeight="1">
      <c r="A433" s="93"/>
      <c r="B433" s="94"/>
      <c r="C433" s="94"/>
      <c r="D433" s="96"/>
      <c r="E433" s="97"/>
      <c r="F433" s="96"/>
      <c r="G433" s="96"/>
      <c r="H433" s="97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  <c r="W433" s="78"/>
      <c r="X433" s="78"/>
      <c r="Y433" s="78"/>
      <c r="Z433" s="78"/>
    </row>
    <row r="434" spans="1:26" ht="23.25" customHeight="1">
      <c r="A434" s="93"/>
      <c r="B434" s="94"/>
      <c r="C434" s="94"/>
      <c r="D434" s="96"/>
      <c r="E434" s="97"/>
      <c r="F434" s="96"/>
      <c r="G434" s="96"/>
      <c r="H434" s="97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  <c r="W434" s="78"/>
      <c r="X434" s="78"/>
      <c r="Y434" s="78"/>
      <c r="Z434" s="78"/>
    </row>
    <row r="435" spans="1:26" ht="23.25" customHeight="1">
      <c r="A435" s="93"/>
      <c r="B435" s="94"/>
      <c r="C435" s="94"/>
      <c r="D435" s="96"/>
      <c r="E435" s="97"/>
      <c r="F435" s="96"/>
      <c r="G435" s="96"/>
      <c r="H435" s="97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  <c r="W435" s="78"/>
      <c r="X435" s="78"/>
      <c r="Y435" s="78"/>
      <c r="Z435" s="78"/>
    </row>
    <row r="436" spans="1:26" ht="23.25" customHeight="1">
      <c r="A436" s="93"/>
      <c r="B436" s="94"/>
      <c r="C436" s="94"/>
      <c r="D436" s="96"/>
      <c r="E436" s="97"/>
      <c r="F436" s="96"/>
      <c r="G436" s="96"/>
      <c r="H436" s="97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  <c r="W436" s="78"/>
      <c r="X436" s="78"/>
      <c r="Y436" s="78"/>
      <c r="Z436" s="78"/>
    </row>
    <row r="437" spans="1:26" ht="23.25" customHeight="1">
      <c r="A437" s="93"/>
      <c r="B437" s="94"/>
      <c r="C437" s="94"/>
      <c r="D437" s="96"/>
      <c r="E437" s="97"/>
      <c r="F437" s="96"/>
      <c r="G437" s="96"/>
      <c r="H437" s="97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  <c r="W437" s="78"/>
      <c r="X437" s="78"/>
      <c r="Y437" s="78"/>
      <c r="Z437" s="78"/>
    </row>
    <row r="438" spans="1:26" ht="23.25" customHeight="1">
      <c r="A438" s="93"/>
      <c r="B438" s="94"/>
      <c r="C438" s="94"/>
      <c r="D438" s="96"/>
      <c r="E438" s="97"/>
      <c r="F438" s="96"/>
      <c r="G438" s="96"/>
      <c r="H438" s="97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  <c r="W438" s="78"/>
      <c r="X438" s="78"/>
      <c r="Y438" s="78"/>
      <c r="Z438" s="78"/>
    </row>
    <row r="439" spans="1:26" ht="23.25" customHeight="1">
      <c r="A439" s="93"/>
      <c r="B439" s="94"/>
      <c r="C439" s="94"/>
      <c r="D439" s="96"/>
      <c r="E439" s="97"/>
      <c r="F439" s="96"/>
      <c r="G439" s="96"/>
      <c r="H439" s="97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  <c r="W439" s="78"/>
      <c r="X439" s="78"/>
      <c r="Y439" s="78"/>
      <c r="Z439" s="78"/>
    </row>
    <row r="440" spans="1:26" ht="23.25" customHeight="1">
      <c r="A440" s="93"/>
      <c r="B440" s="94"/>
      <c r="C440" s="94"/>
      <c r="D440" s="96"/>
      <c r="E440" s="97"/>
      <c r="F440" s="96"/>
      <c r="G440" s="96"/>
      <c r="H440" s="97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  <c r="W440" s="78"/>
      <c r="X440" s="78"/>
      <c r="Y440" s="78"/>
      <c r="Z440" s="78"/>
    </row>
    <row r="441" spans="1:26" ht="23.25" customHeight="1">
      <c r="A441" s="93"/>
      <c r="B441" s="94"/>
      <c r="C441" s="94"/>
      <c r="D441" s="96"/>
      <c r="E441" s="97"/>
      <c r="F441" s="96"/>
      <c r="G441" s="96"/>
      <c r="H441" s="97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  <c r="W441" s="78"/>
      <c r="X441" s="78"/>
      <c r="Y441" s="78"/>
      <c r="Z441" s="78"/>
    </row>
    <row r="442" spans="1:26" ht="23.25" customHeight="1">
      <c r="A442" s="93"/>
      <c r="B442" s="94"/>
      <c r="C442" s="94"/>
      <c r="D442" s="96"/>
      <c r="E442" s="97"/>
      <c r="F442" s="96"/>
      <c r="G442" s="96"/>
      <c r="H442" s="97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  <c r="W442" s="78"/>
      <c r="X442" s="78"/>
      <c r="Y442" s="78"/>
      <c r="Z442" s="78"/>
    </row>
    <row r="443" spans="1:26" ht="23.25" customHeight="1">
      <c r="A443" s="93"/>
      <c r="B443" s="94"/>
      <c r="C443" s="94"/>
      <c r="D443" s="96"/>
      <c r="E443" s="97"/>
      <c r="F443" s="96"/>
      <c r="G443" s="96"/>
      <c r="H443" s="97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  <c r="W443" s="78"/>
      <c r="X443" s="78"/>
      <c r="Y443" s="78"/>
      <c r="Z443" s="78"/>
    </row>
    <row r="444" spans="1:26" ht="23.25" customHeight="1">
      <c r="A444" s="93"/>
      <c r="B444" s="94"/>
      <c r="C444" s="94"/>
      <c r="D444" s="96"/>
      <c r="E444" s="97"/>
      <c r="F444" s="96"/>
      <c r="G444" s="96"/>
      <c r="H444" s="97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  <c r="W444" s="78"/>
      <c r="X444" s="78"/>
      <c r="Y444" s="78"/>
      <c r="Z444" s="78"/>
    </row>
    <row r="445" spans="1:26" ht="23.25" customHeight="1">
      <c r="A445" s="93"/>
      <c r="B445" s="94"/>
      <c r="C445" s="94"/>
      <c r="D445" s="96"/>
      <c r="E445" s="97"/>
      <c r="F445" s="96"/>
      <c r="G445" s="96"/>
      <c r="H445" s="97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  <c r="W445" s="78"/>
      <c r="X445" s="78"/>
      <c r="Y445" s="78"/>
      <c r="Z445" s="78"/>
    </row>
    <row r="446" spans="1:26" ht="23.25" customHeight="1">
      <c r="A446" s="93"/>
      <c r="B446" s="94"/>
      <c r="C446" s="94"/>
      <c r="D446" s="96"/>
      <c r="E446" s="97"/>
      <c r="F446" s="96"/>
      <c r="G446" s="96"/>
      <c r="H446" s="97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  <c r="W446" s="78"/>
      <c r="X446" s="78"/>
      <c r="Y446" s="78"/>
      <c r="Z446" s="78"/>
    </row>
    <row r="447" spans="1:26" ht="23.25" customHeight="1">
      <c r="A447" s="93"/>
      <c r="B447" s="94"/>
      <c r="C447" s="94"/>
      <c r="D447" s="96"/>
      <c r="E447" s="97"/>
      <c r="F447" s="96"/>
      <c r="G447" s="96"/>
      <c r="H447" s="97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  <c r="W447" s="78"/>
      <c r="X447" s="78"/>
      <c r="Y447" s="78"/>
      <c r="Z447" s="78"/>
    </row>
    <row r="448" spans="1:26" ht="23.25" customHeight="1">
      <c r="A448" s="93"/>
      <c r="B448" s="94"/>
      <c r="C448" s="94"/>
      <c r="D448" s="96"/>
      <c r="E448" s="97"/>
      <c r="F448" s="96"/>
      <c r="G448" s="96"/>
      <c r="H448" s="97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  <c r="W448" s="78"/>
      <c r="X448" s="78"/>
      <c r="Y448" s="78"/>
      <c r="Z448" s="78"/>
    </row>
    <row r="449" spans="1:26" ht="23.25" customHeight="1">
      <c r="A449" s="93"/>
      <c r="B449" s="94"/>
      <c r="C449" s="94"/>
      <c r="D449" s="96"/>
      <c r="E449" s="97"/>
      <c r="F449" s="96"/>
      <c r="G449" s="96"/>
      <c r="H449" s="97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  <c r="W449" s="78"/>
      <c r="X449" s="78"/>
      <c r="Y449" s="78"/>
      <c r="Z449" s="78"/>
    </row>
    <row r="450" spans="1:26" ht="23.25" customHeight="1">
      <c r="A450" s="93"/>
      <c r="B450" s="94"/>
      <c r="C450" s="94"/>
      <c r="D450" s="96"/>
      <c r="E450" s="97"/>
      <c r="F450" s="96"/>
      <c r="G450" s="96"/>
      <c r="H450" s="97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  <c r="W450" s="78"/>
      <c r="X450" s="78"/>
      <c r="Y450" s="78"/>
      <c r="Z450" s="78"/>
    </row>
    <row r="451" spans="1:26" ht="23.25" customHeight="1">
      <c r="A451" s="93"/>
      <c r="B451" s="94"/>
      <c r="C451" s="94"/>
      <c r="D451" s="96"/>
      <c r="E451" s="97"/>
      <c r="F451" s="96"/>
      <c r="G451" s="96"/>
      <c r="H451" s="97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  <c r="W451" s="78"/>
      <c r="X451" s="78"/>
      <c r="Y451" s="78"/>
      <c r="Z451" s="78"/>
    </row>
    <row r="452" spans="1:26" ht="23.25" customHeight="1">
      <c r="A452" s="93"/>
      <c r="B452" s="94"/>
      <c r="C452" s="94"/>
      <c r="D452" s="96"/>
      <c r="E452" s="97"/>
      <c r="F452" s="96"/>
      <c r="G452" s="96"/>
      <c r="H452" s="97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8"/>
      <c r="Z452" s="78"/>
    </row>
    <row r="453" spans="1:26" ht="23.25" customHeight="1">
      <c r="A453" s="93"/>
      <c r="B453" s="94"/>
      <c r="C453" s="94"/>
      <c r="D453" s="96"/>
      <c r="E453" s="97"/>
      <c r="F453" s="96"/>
      <c r="G453" s="96"/>
      <c r="H453" s="97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  <c r="W453" s="78"/>
      <c r="X453" s="78"/>
      <c r="Y453" s="78"/>
      <c r="Z453" s="78"/>
    </row>
    <row r="454" spans="1:26" ht="23.25" customHeight="1">
      <c r="A454" s="93"/>
      <c r="B454" s="94"/>
      <c r="C454" s="94"/>
      <c r="D454" s="96"/>
      <c r="E454" s="97"/>
      <c r="F454" s="96"/>
      <c r="G454" s="96"/>
      <c r="H454" s="97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  <c r="W454" s="78"/>
      <c r="X454" s="78"/>
      <c r="Y454" s="78"/>
      <c r="Z454" s="78"/>
    </row>
    <row r="455" spans="1:26" ht="23.25" customHeight="1">
      <c r="A455" s="93"/>
      <c r="B455" s="94"/>
      <c r="C455" s="94"/>
      <c r="D455" s="96"/>
      <c r="E455" s="97"/>
      <c r="F455" s="96"/>
      <c r="G455" s="96"/>
      <c r="H455" s="97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  <c r="W455" s="78"/>
      <c r="X455" s="78"/>
      <c r="Y455" s="78"/>
      <c r="Z455" s="78"/>
    </row>
    <row r="456" spans="1:26" ht="23.25" customHeight="1">
      <c r="A456" s="93"/>
      <c r="B456" s="94"/>
      <c r="C456" s="94"/>
      <c r="D456" s="96"/>
      <c r="E456" s="97"/>
      <c r="F456" s="96"/>
      <c r="G456" s="96"/>
      <c r="H456" s="97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  <c r="W456" s="78"/>
      <c r="X456" s="78"/>
      <c r="Y456" s="78"/>
      <c r="Z456" s="78"/>
    </row>
    <row r="457" spans="1:26" ht="23.25" customHeight="1">
      <c r="A457" s="93"/>
      <c r="B457" s="94"/>
      <c r="C457" s="94"/>
      <c r="D457" s="96"/>
      <c r="E457" s="97"/>
      <c r="F457" s="96"/>
      <c r="G457" s="96"/>
      <c r="H457" s="97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  <c r="W457" s="78"/>
      <c r="X457" s="78"/>
      <c r="Y457" s="78"/>
      <c r="Z457" s="78"/>
    </row>
    <row r="458" spans="1:26" ht="23.25" customHeight="1">
      <c r="A458" s="93"/>
      <c r="B458" s="94"/>
      <c r="C458" s="94"/>
      <c r="D458" s="96"/>
      <c r="E458" s="97"/>
      <c r="F458" s="96"/>
      <c r="G458" s="96"/>
      <c r="H458" s="97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  <c r="W458" s="78"/>
      <c r="X458" s="78"/>
      <c r="Y458" s="78"/>
      <c r="Z458" s="78"/>
    </row>
    <row r="459" spans="1:26" ht="23.25" customHeight="1">
      <c r="A459" s="93"/>
      <c r="B459" s="94"/>
      <c r="C459" s="94"/>
      <c r="D459" s="96"/>
      <c r="E459" s="97"/>
      <c r="F459" s="96"/>
      <c r="G459" s="96"/>
      <c r="H459" s="97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  <c r="W459" s="78"/>
      <c r="X459" s="78"/>
      <c r="Y459" s="78"/>
      <c r="Z459" s="78"/>
    </row>
    <row r="460" spans="1:26" ht="23.25" customHeight="1">
      <c r="A460" s="93"/>
      <c r="B460" s="94"/>
      <c r="C460" s="94"/>
      <c r="D460" s="96"/>
      <c r="E460" s="97"/>
      <c r="F460" s="96"/>
      <c r="G460" s="96"/>
      <c r="H460" s="97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  <c r="W460" s="78"/>
      <c r="X460" s="78"/>
      <c r="Y460" s="78"/>
      <c r="Z460" s="78"/>
    </row>
    <row r="461" spans="1:26" ht="23.25" customHeight="1">
      <c r="A461" s="93"/>
      <c r="B461" s="94"/>
      <c r="C461" s="94"/>
      <c r="D461" s="96"/>
      <c r="E461" s="97"/>
      <c r="F461" s="96"/>
      <c r="G461" s="96"/>
      <c r="H461" s="97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  <c r="W461" s="78"/>
      <c r="X461" s="78"/>
      <c r="Y461" s="78"/>
      <c r="Z461" s="78"/>
    </row>
    <row r="462" spans="1:26" ht="23.25" customHeight="1">
      <c r="A462" s="93"/>
      <c r="B462" s="94"/>
      <c r="C462" s="94"/>
      <c r="D462" s="96"/>
      <c r="E462" s="97"/>
      <c r="F462" s="96"/>
      <c r="G462" s="96"/>
      <c r="H462" s="97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8"/>
      <c r="Z462" s="78"/>
    </row>
    <row r="463" spans="1:26" ht="23.25" customHeight="1">
      <c r="A463" s="93"/>
      <c r="B463" s="94"/>
      <c r="C463" s="94"/>
      <c r="D463" s="96"/>
      <c r="E463" s="97"/>
      <c r="F463" s="96"/>
      <c r="G463" s="96"/>
      <c r="H463" s="97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  <c r="W463" s="78"/>
      <c r="X463" s="78"/>
      <c r="Y463" s="78"/>
      <c r="Z463" s="78"/>
    </row>
    <row r="464" spans="1:26" ht="23.25" customHeight="1">
      <c r="A464" s="93"/>
      <c r="B464" s="94"/>
      <c r="C464" s="94"/>
      <c r="D464" s="96"/>
      <c r="E464" s="97"/>
      <c r="F464" s="96"/>
      <c r="G464" s="96"/>
      <c r="H464" s="97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  <c r="W464" s="78"/>
      <c r="X464" s="78"/>
      <c r="Y464" s="78"/>
      <c r="Z464" s="78"/>
    </row>
    <row r="465" spans="1:26" ht="23.25" customHeight="1">
      <c r="A465" s="93"/>
      <c r="B465" s="94"/>
      <c r="C465" s="94"/>
      <c r="D465" s="96"/>
      <c r="E465" s="97"/>
      <c r="F465" s="96"/>
      <c r="G465" s="96"/>
      <c r="H465" s="97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  <c r="W465" s="78"/>
      <c r="X465" s="78"/>
      <c r="Y465" s="78"/>
      <c r="Z465" s="78"/>
    </row>
    <row r="466" spans="1:26" ht="23.25" customHeight="1">
      <c r="A466" s="93"/>
      <c r="B466" s="94"/>
      <c r="C466" s="94"/>
      <c r="D466" s="96"/>
      <c r="E466" s="97"/>
      <c r="F466" s="96"/>
      <c r="G466" s="96"/>
      <c r="H466" s="97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  <c r="W466" s="78"/>
      <c r="X466" s="78"/>
      <c r="Y466" s="78"/>
      <c r="Z466" s="78"/>
    </row>
    <row r="467" spans="1:26" ht="23.25" customHeight="1">
      <c r="A467" s="93"/>
      <c r="B467" s="94"/>
      <c r="C467" s="94"/>
      <c r="D467" s="96"/>
      <c r="E467" s="97"/>
      <c r="F467" s="96"/>
      <c r="G467" s="96"/>
      <c r="H467" s="97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  <c r="W467" s="78"/>
      <c r="X467" s="78"/>
      <c r="Y467" s="78"/>
      <c r="Z467" s="78"/>
    </row>
    <row r="468" spans="1:26" ht="23.25" customHeight="1">
      <c r="A468" s="93"/>
      <c r="B468" s="94"/>
      <c r="C468" s="94"/>
      <c r="D468" s="96"/>
      <c r="E468" s="97"/>
      <c r="F468" s="96"/>
      <c r="G468" s="96"/>
      <c r="H468" s="97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  <c r="W468" s="78"/>
      <c r="X468" s="78"/>
      <c r="Y468" s="78"/>
      <c r="Z468" s="78"/>
    </row>
    <row r="469" spans="1:26" ht="23.25" customHeight="1">
      <c r="A469" s="93"/>
      <c r="B469" s="94"/>
      <c r="C469" s="94"/>
      <c r="D469" s="96"/>
      <c r="E469" s="97"/>
      <c r="F469" s="96"/>
      <c r="G469" s="96"/>
      <c r="H469" s="97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  <c r="W469" s="78"/>
      <c r="X469" s="78"/>
      <c r="Y469" s="78"/>
      <c r="Z469" s="78"/>
    </row>
    <row r="470" spans="1:26" ht="23.25" customHeight="1">
      <c r="A470" s="93"/>
      <c r="B470" s="94"/>
      <c r="C470" s="94"/>
      <c r="D470" s="96"/>
      <c r="E470" s="97"/>
      <c r="F470" s="96"/>
      <c r="G470" s="96"/>
      <c r="H470" s="97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  <c r="W470" s="78"/>
      <c r="X470" s="78"/>
      <c r="Y470" s="78"/>
      <c r="Z470" s="78"/>
    </row>
    <row r="471" spans="1:26" ht="23.25" customHeight="1">
      <c r="A471" s="93"/>
      <c r="B471" s="94"/>
      <c r="C471" s="94"/>
      <c r="D471" s="96"/>
      <c r="E471" s="97"/>
      <c r="F471" s="96"/>
      <c r="G471" s="96"/>
      <c r="H471" s="97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  <c r="W471" s="78"/>
      <c r="X471" s="78"/>
      <c r="Y471" s="78"/>
      <c r="Z471" s="78"/>
    </row>
    <row r="472" spans="1:26" ht="23.25" customHeight="1">
      <c r="A472" s="93"/>
      <c r="B472" s="94"/>
      <c r="C472" s="94"/>
      <c r="D472" s="96"/>
      <c r="E472" s="97"/>
      <c r="F472" s="96"/>
      <c r="G472" s="96"/>
      <c r="H472" s="97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  <c r="W472" s="78"/>
      <c r="X472" s="78"/>
      <c r="Y472" s="78"/>
      <c r="Z472" s="78"/>
    </row>
    <row r="473" spans="1:26" ht="23.25" customHeight="1">
      <c r="A473" s="93"/>
      <c r="B473" s="94"/>
      <c r="C473" s="94"/>
      <c r="D473" s="96"/>
      <c r="E473" s="97"/>
      <c r="F473" s="96"/>
      <c r="G473" s="96"/>
      <c r="H473" s="97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  <c r="W473" s="78"/>
      <c r="X473" s="78"/>
      <c r="Y473" s="78"/>
      <c r="Z473" s="78"/>
    </row>
    <row r="474" spans="1:26" ht="23.25" customHeight="1">
      <c r="A474" s="93"/>
      <c r="B474" s="94"/>
      <c r="C474" s="94"/>
      <c r="D474" s="96"/>
      <c r="E474" s="97"/>
      <c r="F474" s="96"/>
      <c r="G474" s="96"/>
      <c r="H474" s="97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  <c r="W474" s="78"/>
      <c r="X474" s="78"/>
      <c r="Y474" s="78"/>
      <c r="Z474" s="78"/>
    </row>
    <row r="475" spans="1:26" ht="23.25" customHeight="1">
      <c r="A475" s="93"/>
      <c r="B475" s="94"/>
      <c r="C475" s="94"/>
      <c r="D475" s="96"/>
      <c r="E475" s="97"/>
      <c r="F475" s="96"/>
      <c r="G475" s="96"/>
      <c r="H475" s="97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  <c r="W475" s="78"/>
      <c r="X475" s="78"/>
      <c r="Y475" s="78"/>
      <c r="Z475" s="78"/>
    </row>
    <row r="476" spans="1:26" ht="23.25" customHeight="1">
      <c r="A476" s="93"/>
      <c r="B476" s="94"/>
      <c r="C476" s="94"/>
      <c r="D476" s="96"/>
      <c r="E476" s="97"/>
      <c r="F476" s="96"/>
      <c r="G476" s="96"/>
      <c r="H476" s="97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  <c r="W476" s="78"/>
      <c r="X476" s="78"/>
      <c r="Y476" s="78"/>
      <c r="Z476" s="78"/>
    </row>
    <row r="477" spans="1:26" ht="23.25" customHeight="1">
      <c r="A477" s="93"/>
      <c r="B477" s="94"/>
      <c r="C477" s="94"/>
      <c r="D477" s="96"/>
      <c r="E477" s="97"/>
      <c r="F477" s="96"/>
      <c r="G477" s="96"/>
      <c r="H477" s="97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  <c r="W477" s="78"/>
      <c r="X477" s="78"/>
      <c r="Y477" s="78"/>
      <c r="Z477" s="78"/>
    </row>
    <row r="478" spans="1:26" ht="23.25" customHeight="1">
      <c r="A478" s="93"/>
      <c r="B478" s="94"/>
      <c r="C478" s="94"/>
      <c r="D478" s="96"/>
      <c r="E478" s="97"/>
      <c r="F478" s="96"/>
      <c r="G478" s="96"/>
      <c r="H478" s="97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  <c r="W478" s="78"/>
      <c r="X478" s="78"/>
      <c r="Y478" s="78"/>
      <c r="Z478" s="78"/>
    </row>
    <row r="479" spans="1:26" ht="23.25" customHeight="1">
      <c r="A479" s="93"/>
      <c r="B479" s="94"/>
      <c r="C479" s="94"/>
      <c r="D479" s="96"/>
      <c r="E479" s="97"/>
      <c r="F479" s="96"/>
      <c r="G479" s="96"/>
      <c r="H479" s="97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  <c r="W479" s="78"/>
      <c r="X479" s="78"/>
      <c r="Y479" s="78"/>
      <c r="Z479" s="78"/>
    </row>
    <row r="480" spans="1:26" ht="23.25" customHeight="1">
      <c r="A480" s="93"/>
      <c r="B480" s="94"/>
      <c r="C480" s="94"/>
      <c r="D480" s="96"/>
      <c r="E480" s="97"/>
      <c r="F480" s="96"/>
      <c r="G480" s="96"/>
      <c r="H480" s="97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  <c r="W480" s="78"/>
      <c r="X480" s="78"/>
      <c r="Y480" s="78"/>
      <c r="Z480" s="78"/>
    </row>
    <row r="481" spans="1:26" ht="23.25" customHeight="1">
      <c r="A481" s="93"/>
      <c r="B481" s="94"/>
      <c r="C481" s="94"/>
      <c r="D481" s="96"/>
      <c r="E481" s="97"/>
      <c r="F481" s="96"/>
      <c r="G481" s="96"/>
      <c r="H481" s="97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  <c r="W481" s="78"/>
      <c r="X481" s="78"/>
      <c r="Y481" s="78"/>
      <c r="Z481" s="78"/>
    </row>
    <row r="482" spans="1:26" ht="23.25" customHeight="1">
      <c r="A482" s="93"/>
      <c r="B482" s="94"/>
      <c r="C482" s="94"/>
      <c r="D482" s="96"/>
      <c r="E482" s="97"/>
      <c r="F482" s="96"/>
      <c r="G482" s="96"/>
      <c r="H482" s="97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  <c r="W482" s="78"/>
      <c r="X482" s="78"/>
      <c r="Y482" s="78"/>
      <c r="Z482" s="78"/>
    </row>
    <row r="483" spans="1:26" ht="23.25" customHeight="1">
      <c r="A483" s="93"/>
      <c r="B483" s="94"/>
      <c r="C483" s="94"/>
      <c r="D483" s="96"/>
      <c r="E483" s="97"/>
      <c r="F483" s="96"/>
      <c r="G483" s="96"/>
      <c r="H483" s="97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  <c r="W483" s="78"/>
      <c r="X483" s="78"/>
      <c r="Y483" s="78"/>
      <c r="Z483" s="78"/>
    </row>
    <row r="484" spans="1:26" ht="23.25" customHeight="1">
      <c r="A484" s="93"/>
      <c r="B484" s="94"/>
      <c r="C484" s="94"/>
      <c r="D484" s="96"/>
      <c r="E484" s="97"/>
      <c r="F484" s="96"/>
      <c r="G484" s="96"/>
      <c r="H484" s="97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  <c r="W484" s="78"/>
      <c r="X484" s="78"/>
      <c r="Y484" s="78"/>
      <c r="Z484" s="78"/>
    </row>
    <row r="485" spans="1:26" ht="23.25" customHeight="1">
      <c r="A485" s="93"/>
      <c r="B485" s="94"/>
      <c r="C485" s="94"/>
      <c r="D485" s="96"/>
      <c r="E485" s="97"/>
      <c r="F485" s="96"/>
      <c r="G485" s="96"/>
      <c r="H485" s="97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  <c r="W485" s="78"/>
      <c r="X485" s="78"/>
      <c r="Y485" s="78"/>
      <c r="Z485" s="78"/>
    </row>
    <row r="486" spans="1:26" ht="23.25" customHeight="1">
      <c r="A486" s="93"/>
      <c r="B486" s="94"/>
      <c r="C486" s="94"/>
      <c r="D486" s="96"/>
      <c r="E486" s="97"/>
      <c r="F486" s="96"/>
      <c r="G486" s="96"/>
      <c r="H486" s="97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  <c r="W486" s="78"/>
      <c r="X486" s="78"/>
      <c r="Y486" s="78"/>
      <c r="Z486" s="78"/>
    </row>
    <row r="487" spans="1:26" ht="23.25" customHeight="1">
      <c r="A487" s="93"/>
      <c r="B487" s="94"/>
      <c r="C487" s="94"/>
      <c r="D487" s="96"/>
      <c r="E487" s="97"/>
      <c r="F487" s="96"/>
      <c r="G487" s="96"/>
      <c r="H487" s="97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  <c r="W487" s="78"/>
      <c r="X487" s="78"/>
      <c r="Y487" s="78"/>
      <c r="Z487" s="78"/>
    </row>
    <row r="488" spans="1:26" ht="23.25" customHeight="1">
      <c r="A488" s="93"/>
      <c r="B488" s="94"/>
      <c r="C488" s="94"/>
      <c r="D488" s="96"/>
      <c r="E488" s="97"/>
      <c r="F488" s="96"/>
      <c r="G488" s="96"/>
      <c r="H488" s="97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  <c r="W488" s="78"/>
      <c r="X488" s="78"/>
      <c r="Y488" s="78"/>
      <c r="Z488" s="78"/>
    </row>
    <row r="489" spans="1:26" ht="23.25" customHeight="1">
      <c r="A489" s="93"/>
      <c r="B489" s="94"/>
      <c r="C489" s="94"/>
      <c r="D489" s="96"/>
      <c r="E489" s="97"/>
      <c r="F489" s="96"/>
      <c r="G489" s="96"/>
      <c r="H489" s="97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  <c r="W489" s="78"/>
      <c r="X489" s="78"/>
      <c r="Y489" s="78"/>
      <c r="Z489" s="78"/>
    </row>
    <row r="490" spans="1:26" ht="23.25" customHeight="1">
      <c r="A490" s="93"/>
      <c r="B490" s="94"/>
      <c r="C490" s="94"/>
      <c r="D490" s="96"/>
      <c r="E490" s="97"/>
      <c r="F490" s="96"/>
      <c r="G490" s="96"/>
      <c r="H490" s="97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  <c r="W490" s="78"/>
      <c r="X490" s="78"/>
      <c r="Y490" s="78"/>
      <c r="Z490" s="78"/>
    </row>
    <row r="491" spans="1:26" ht="23.25" customHeight="1">
      <c r="A491" s="93"/>
      <c r="B491" s="94"/>
      <c r="C491" s="94"/>
      <c r="D491" s="96"/>
      <c r="E491" s="97"/>
      <c r="F491" s="96"/>
      <c r="G491" s="96"/>
      <c r="H491" s="97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  <c r="W491" s="78"/>
      <c r="X491" s="78"/>
      <c r="Y491" s="78"/>
      <c r="Z491" s="78"/>
    </row>
    <row r="492" spans="1:26" ht="23.25" customHeight="1">
      <c r="A492" s="93"/>
      <c r="B492" s="94"/>
      <c r="C492" s="94"/>
      <c r="D492" s="96"/>
      <c r="E492" s="97"/>
      <c r="F492" s="96"/>
      <c r="G492" s="96"/>
      <c r="H492" s="97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  <c r="W492" s="78"/>
      <c r="X492" s="78"/>
      <c r="Y492" s="78"/>
      <c r="Z492" s="78"/>
    </row>
    <row r="493" spans="1:26" ht="23.25" customHeight="1">
      <c r="A493" s="93"/>
      <c r="B493" s="94"/>
      <c r="C493" s="94"/>
      <c r="D493" s="96"/>
      <c r="E493" s="97"/>
      <c r="F493" s="96"/>
      <c r="G493" s="96"/>
      <c r="H493" s="97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  <c r="W493" s="78"/>
      <c r="X493" s="78"/>
      <c r="Y493" s="78"/>
      <c r="Z493" s="78"/>
    </row>
    <row r="494" spans="1:26" ht="23.25" customHeight="1">
      <c r="A494" s="93"/>
      <c r="B494" s="94"/>
      <c r="C494" s="94"/>
      <c r="D494" s="96"/>
      <c r="E494" s="97"/>
      <c r="F494" s="96"/>
      <c r="G494" s="96"/>
      <c r="H494" s="97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  <c r="W494" s="78"/>
      <c r="X494" s="78"/>
      <c r="Y494" s="78"/>
      <c r="Z494" s="78"/>
    </row>
    <row r="495" spans="1:26" ht="23.25" customHeight="1">
      <c r="A495" s="93"/>
      <c r="B495" s="94"/>
      <c r="C495" s="94"/>
      <c r="D495" s="96"/>
      <c r="E495" s="97"/>
      <c r="F495" s="96"/>
      <c r="G495" s="96"/>
      <c r="H495" s="97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  <c r="W495" s="78"/>
      <c r="X495" s="78"/>
      <c r="Y495" s="78"/>
      <c r="Z495" s="78"/>
    </row>
    <row r="496" spans="1:26" ht="23.25" customHeight="1">
      <c r="A496" s="93"/>
      <c r="B496" s="94"/>
      <c r="C496" s="94"/>
      <c r="D496" s="96"/>
      <c r="E496" s="97"/>
      <c r="F496" s="96"/>
      <c r="G496" s="96"/>
      <c r="H496" s="97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  <c r="W496" s="78"/>
      <c r="X496" s="78"/>
      <c r="Y496" s="78"/>
      <c r="Z496" s="78"/>
    </row>
    <row r="497" spans="1:26" ht="23.25" customHeight="1">
      <c r="A497" s="93"/>
      <c r="B497" s="94"/>
      <c r="C497" s="94"/>
      <c r="D497" s="96"/>
      <c r="E497" s="97"/>
      <c r="F497" s="96"/>
      <c r="G497" s="96"/>
      <c r="H497" s="97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  <c r="W497" s="78"/>
      <c r="X497" s="78"/>
      <c r="Y497" s="78"/>
      <c r="Z497" s="78"/>
    </row>
    <row r="498" spans="1:26" ht="23.25" customHeight="1">
      <c r="A498" s="93"/>
      <c r="B498" s="94"/>
      <c r="C498" s="94"/>
      <c r="D498" s="96"/>
      <c r="E498" s="97"/>
      <c r="F498" s="96"/>
      <c r="G498" s="96"/>
      <c r="H498" s="97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  <c r="W498" s="78"/>
      <c r="X498" s="78"/>
      <c r="Y498" s="78"/>
      <c r="Z498" s="78"/>
    </row>
    <row r="499" spans="1:26" ht="23.25" customHeight="1">
      <c r="A499" s="93"/>
      <c r="B499" s="94"/>
      <c r="C499" s="94"/>
      <c r="D499" s="96"/>
      <c r="E499" s="97"/>
      <c r="F499" s="96"/>
      <c r="G499" s="96"/>
      <c r="H499" s="97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  <c r="W499" s="78"/>
      <c r="X499" s="78"/>
      <c r="Y499" s="78"/>
      <c r="Z499" s="78"/>
    </row>
    <row r="500" spans="1:26" ht="23.25" customHeight="1">
      <c r="A500" s="93"/>
      <c r="B500" s="94"/>
      <c r="C500" s="94"/>
      <c r="D500" s="96"/>
      <c r="E500" s="97"/>
      <c r="F500" s="96"/>
      <c r="G500" s="96"/>
      <c r="H500" s="97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  <c r="W500" s="78"/>
      <c r="X500" s="78"/>
      <c r="Y500" s="78"/>
      <c r="Z500" s="78"/>
    </row>
    <row r="501" spans="1:26" ht="23.25" customHeight="1">
      <c r="A501" s="93"/>
      <c r="B501" s="94"/>
      <c r="C501" s="94"/>
      <c r="D501" s="96"/>
      <c r="E501" s="97"/>
      <c r="F501" s="96"/>
      <c r="G501" s="96"/>
      <c r="H501" s="97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  <c r="W501" s="78"/>
      <c r="X501" s="78"/>
      <c r="Y501" s="78"/>
      <c r="Z501" s="78"/>
    </row>
    <row r="502" spans="1:26" ht="23.25" customHeight="1">
      <c r="A502" s="93"/>
      <c r="B502" s="94"/>
      <c r="C502" s="94"/>
      <c r="D502" s="96"/>
      <c r="E502" s="97"/>
      <c r="F502" s="96"/>
      <c r="G502" s="96"/>
      <c r="H502" s="97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  <c r="W502" s="78"/>
      <c r="X502" s="78"/>
      <c r="Y502" s="78"/>
      <c r="Z502" s="78"/>
    </row>
    <row r="503" spans="1:26" ht="23.25" customHeight="1">
      <c r="A503" s="93"/>
      <c r="B503" s="94"/>
      <c r="C503" s="94"/>
      <c r="D503" s="96"/>
      <c r="E503" s="97"/>
      <c r="F503" s="96"/>
      <c r="G503" s="96"/>
      <c r="H503" s="97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  <c r="W503" s="78"/>
      <c r="X503" s="78"/>
      <c r="Y503" s="78"/>
      <c r="Z503" s="78"/>
    </row>
    <row r="504" spans="1:26" ht="23.25" customHeight="1">
      <c r="A504" s="93"/>
      <c r="B504" s="94"/>
      <c r="C504" s="94"/>
      <c r="D504" s="96"/>
      <c r="E504" s="97"/>
      <c r="F504" s="96"/>
      <c r="G504" s="96"/>
      <c r="H504" s="97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  <c r="W504" s="78"/>
      <c r="X504" s="78"/>
      <c r="Y504" s="78"/>
      <c r="Z504" s="78"/>
    </row>
    <row r="505" spans="1:26" ht="23.25" customHeight="1">
      <c r="A505" s="93"/>
      <c r="B505" s="94"/>
      <c r="C505" s="94"/>
      <c r="D505" s="96"/>
      <c r="E505" s="97"/>
      <c r="F505" s="96"/>
      <c r="G505" s="96"/>
      <c r="H505" s="97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  <c r="W505" s="78"/>
      <c r="X505" s="78"/>
      <c r="Y505" s="78"/>
      <c r="Z505" s="78"/>
    </row>
    <row r="506" spans="1:26" ht="23.25" customHeight="1">
      <c r="A506" s="93"/>
      <c r="B506" s="94"/>
      <c r="C506" s="94"/>
      <c r="D506" s="96"/>
      <c r="E506" s="97"/>
      <c r="F506" s="96"/>
      <c r="G506" s="96"/>
      <c r="H506" s="97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  <c r="W506" s="78"/>
      <c r="X506" s="78"/>
      <c r="Y506" s="78"/>
      <c r="Z506" s="78"/>
    </row>
    <row r="507" spans="1:26" ht="23.25" customHeight="1">
      <c r="A507" s="93"/>
      <c r="B507" s="94"/>
      <c r="C507" s="94"/>
      <c r="D507" s="96"/>
      <c r="E507" s="97"/>
      <c r="F507" s="96"/>
      <c r="G507" s="96"/>
      <c r="H507" s="97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  <c r="W507" s="78"/>
      <c r="X507" s="78"/>
      <c r="Y507" s="78"/>
      <c r="Z507" s="78"/>
    </row>
    <row r="508" spans="1:26" ht="23.25" customHeight="1">
      <c r="A508" s="93"/>
      <c r="B508" s="94"/>
      <c r="C508" s="94"/>
      <c r="D508" s="96"/>
      <c r="E508" s="97"/>
      <c r="F508" s="96"/>
      <c r="G508" s="96"/>
      <c r="H508" s="97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  <c r="W508" s="78"/>
      <c r="X508" s="78"/>
      <c r="Y508" s="78"/>
      <c r="Z508" s="78"/>
    </row>
    <row r="509" spans="1:26" ht="23.25" customHeight="1">
      <c r="A509" s="93"/>
      <c r="B509" s="94"/>
      <c r="C509" s="94"/>
      <c r="D509" s="96"/>
      <c r="E509" s="97"/>
      <c r="F509" s="96"/>
      <c r="G509" s="96"/>
      <c r="H509" s="97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  <c r="W509" s="78"/>
      <c r="X509" s="78"/>
      <c r="Y509" s="78"/>
      <c r="Z509" s="78"/>
    </row>
    <row r="510" spans="1:26" ht="23.25" customHeight="1">
      <c r="A510" s="93"/>
      <c r="B510" s="94"/>
      <c r="C510" s="94"/>
      <c r="D510" s="96"/>
      <c r="E510" s="97"/>
      <c r="F510" s="96"/>
      <c r="G510" s="96"/>
      <c r="H510" s="97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  <c r="W510" s="78"/>
      <c r="X510" s="78"/>
      <c r="Y510" s="78"/>
      <c r="Z510" s="78"/>
    </row>
    <row r="511" spans="1:26" ht="23.25" customHeight="1">
      <c r="A511" s="93"/>
      <c r="B511" s="94"/>
      <c r="C511" s="94"/>
      <c r="D511" s="96"/>
      <c r="E511" s="97"/>
      <c r="F511" s="96"/>
      <c r="G511" s="96"/>
      <c r="H511" s="97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  <c r="W511" s="78"/>
      <c r="X511" s="78"/>
      <c r="Y511" s="78"/>
      <c r="Z511" s="78"/>
    </row>
    <row r="512" spans="1:26" ht="23.25" customHeight="1">
      <c r="A512" s="93"/>
      <c r="B512" s="94"/>
      <c r="C512" s="94"/>
      <c r="D512" s="96"/>
      <c r="E512" s="97"/>
      <c r="F512" s="96"/>
      <c r="G512" s="96"/>
      <c r="H512" s="97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  <c r="W512" s="78"/>
      <c r="X512" s="78"/>
      <c r="Y512" s="78"/>
      <c r="Z512" s="78"/>
    </row>
    <row r="513" spans="1:26" ht="23.25" customHeight="1">
      <c r="A513" s="93"/>
      <c r="B513" s="94"/>
      <c r="C513" s="94"/>
      <c r="D513" s="96"/>
      <c r="E513" s="97"/>
      <c r="F513" s="96"/>
      <c r="G513" s="96"/>
      <c r="H513" s="97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  <c r="W513" s="78"/>
      <c r="X513" s="78"/>
      <c r="Y513" s="78"/>
      <c r="Z513" s="78"/>
    </row>
    <row r="514" spans="1:26" ht="23.25" customHeight="1">
      <c r="A514" s="93"/>
      <c r="B514" s="94"/>
      <c r="C514" s="94"/>
      <c r="D514" s="96"/>
      <c r="E514" s="97"/>
      <c r="F514" s="96"/>
      <c r="G514" s="96"/>
      <c r="H514" s="97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  <c r="W514" s="78"/>
      <c r="X514" s="78"/>
      <c r="Y514" s="78"/>
      <c r="Z514" s="78"/>
    </row>
    <row r="515" spans="1:26" ht="23.25" customHeight="1">
      <c r="A515" s="93"/>
      <c r="B515" s="94"/>
      <c r="C515" s="94"/>
      <c r="D515" s="96"/>
      <c r="E515" s="97"/>
      <c r="F515" s="96"/>
      <c r="G515" s="96"/>
      <c r="H515" s="97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  <c r="W515" s="78"/>
      <c r="X515" s="78"/>
      <c r="Y515" s="78"/>
      <c r="Z515" s="78"/>
    </row>
    <row r="516" spans="1:26" ht="23.25" customHeight="1">
      <c r="A516" s="93"/>
      <c r="B516" s="94"/>
      <c r="C516" s="94"/>
      <c r="D516" s="96"/>
      <c r="E516" s="97"/>
      <c r="F516" s="96"/>
      <c r="G516" s="96"/>
      <c r="H516" s="97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  <c r="W516" s="78"/>
      <c r="X516" s="78"/>
      <c r="Y516" s="78"/>
      <c r="Z516" s="78"/>
    </row>
    <row r="517" spans="1:26" ht="23.25" customHeight="1">
      <c r="A517" s="93"/>
      <c r="B517" s="94"/>
      <c r="C517" s="94"/>
      <c r="D517" s="96"/>
      <c r="E517" s="97"/>
      <c r="F517" s="96"/>
      <c r="G517" s="96"/>
      <c r="H517" s="97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  <c r="W517" s="78"/>
      <c r="X517" s="78"/>
      <c r="Y517" s="78"/>
      <c r="Z517" s="78"/>
    </row>
    <row r="518" spans="1:26" ht="23.25" customHeight="1">
      <c r="A518" s="93"/>
      <c r="B518" s="94"/>
      <c r="C518" s="94"/>
      <c r="D518" s="96"/>
      <c r="E518" s="97"/>
      <c r="F518" s="96"/>
      <c r="G518" s="96"/>
      <c r="H518" s="97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  <c r="W518" s="78"/>
      <c r="X518" s="78"/>
      <c r="Y518" s="78"/>
      <c r="Z518" s="78"/>
    </row>
    <row r="519" spans="1:26" ht="23.25" customHeight="1">
      <c r="A519" s="93"/>
      <c r="B519" s="94"/>
      <c r="C519" s="94"/>
      <c r="D519" s="96"/>
      <c r="E519" s="97"/>
      <c r="F519" s="96"/>
      <c r="G519" s="96"/>
      <c r="H519" s="97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  <c r="W519" s="78"/>
      <c r="X519" s="78"/>
      <c r="Y519" s="78"/>
      <c r="Z519" s="78"/>
    </row>
    <row r="520" spans="1:26" ht="23.25" customHeight="1">
      <c r="A520" s="93"/>
      <c r="B520" s="94"/>
      <c r="C520" s="94"/>
      <c r="D520" s="96"/>
      <c r="E520" s="97"/>
      <c r="F520" s="96"/>
      <c r="G520" s="96"/>
      <c r="H520" s="97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  <c r="W520" s="78"/>
      <c r="X520" s="78"/>
      <c r="Y520" s="78"/>
      <c r="Z520" s="78"/>
    </row>
    <row r="521" spans="1:26" ht="23.25" customHeight="1">
      <c r="A521" s="93"/>
      <c r="B521" s="94"/>
      <c r="C521" s="94"/>
      <c r="D521" s="96"/>
      <c r="E521" s="97"/>
      <c r="F521" s="96"/>
      <c r="G521" s="96"/>
      <c r="H521" s="97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  <c r="W521" s="78"/>
      <c r="X521" s="78"/>
      <c r="Y521" s="78"/>
      <c r="Z521" s="78"/>
    </row>
    <row r="522" spans="1:26" ht="23.25" customHeight="1">
      <c r="A522" s="93"/>
      <c r="B522" s="94"/>
      <c r="C522" s="94"/>
      <c r="D522" s="96"/>
      <c r="E522" s="97"/>
      <c r="F522" s="96"/>
      <c r="G522" s="96"/>
      <c r="H522" s="97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  <c r="W522" s="78"/>
      <c r="X522" s="78"/>
      <c r="Y522" s="78"/>
      <c r="Z522" s="78"/>
    </row>
    <row r="523" spans="1:26" ht="23.25" customHeight="1">
      <c r="A523" s="93"/>
      <c r="B523" s="94"/>
      <c r="C523" s="94"/>
      <c r="D523" s="96"/>
      <c r="E523" s="97"/>
      <c r="F523" s="96"/>
      <c r="G523" s="96"/>
      <c r="H523" s="97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  <c r="W523" s="78"/>
      <c r="X523" s="78"/>
      <c r="Y523" s="78"/>
      <c r="Z523" s="78"/>
    </row>
    <row r="524" spans="1:26" ht="23.25" customHeight="1">
      <c r="A524" s="93"/>
      <c r="B524" s="94"/>
      <c r="C524" s="94"/>
      <c r="D524" s="96"/>
      <c r="E524" s="97"/>
      <c r="F524" s="96"/>
      <c r="G524" s="96"/>
      <c r="H524" s="97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  <c r="W524" s="78"/>
      <c r="X524" s="78"/>
      <c r="Y524" s="78"/>
      <c r="Z524" s="78"/>
    </row>
    <row r="525" spans="1:26" ht="23.25" customHeight="1">
      <c r="A525" s="93"/>
      <c r="B525" s="94"/>
      <c r="C525" s="94"/>
      <c r="D525" s="96"/>
      <c r="E525" s="97"/>
      <c r="F525" s="96"/>
      <c r="G525" s="96"/>
      <c r="H525" s="97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  <c r="W525" s="78"/>
      <c r="X525" s="78"/>
      <c r="Y525" s="78"/>
      <c r="Z525" s="78"/>
    </row>
    <row r="526" spans="1:26" ht="23.25" customHeight="1">
      <c r="A526" s="93"/>
      <c r="B526" s="94"/>
      <c r="C526" s="94"/>
      <c r="D526" s="96"/>
      <c r="E526" s="97"/>
      <c r="F526" s="96"/>
      <c r="G526" s="96"/>
      <c r="H526" s="97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  <c r="W526" s="78"/>
      <c r="X526" s="78"/>
      <c r="Y526" s="78"/>
      <c r="Z526" s="78"/>
    </row>
    <row r="527" spans="1:26" ht="23.25" customHeight="1">
      <c r="A527" s="93"/>
      <c r="B527" s="94"/>
      <c r="C527" s="94"/>
      <c r="D527" s="96"/>
      <c r="E527" s="97"/>
      <c r="F527" s="96"/>
      <c r="G527" s="96"/>
      <c r="H527" s="97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  <c r="W527" s="78"/>
      <c r="X527" s="78"/>
      <c r="Y527" s="78"/>
      <c r="Z527" s="78"/>
    </row>
    <row r="528" spans="1:26" ht="23.25" customHeight="1">
      <c r="A528" s="93"/>
      <c r="B528" s="94"/>
      <c r="C528" s="94"/>
      <c r="D528" s="96"/>
      <c r="E528" s="97"/>
      <c r="F528" s="96"/>
      <c r="G528" s="96"/>
      <c r="H528" s="97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  <c r="W528" s="78"/>
      <c r="X528" s="78"/>
      <c r="Y528" s="78"/>
      <c r="Z528" s="78"/>
    </row>
    <row r="529" spans="1:26" ht="23.25" customHeight="1">
      <c r="A529" s="93"/>
      <c r="B529" s="94"/>
      <c r="C529" s="94"/>
      <c r="D529" s="96"/>
      <c r="E529" s="97"/>
      <c r="F529" s="96"/>
      <c r="G529" s="96"/>
      <c r="H529" s="97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  <c r="W529" s="78"/>
      <c r="X529" s="78"/>
      <c r="Y529" s="78"/>
      <c r="Z529" s="78"/>
    </row>
    <row r="530" spans="1:26" ht="23.25" customHeight="1">
      <c r="A530" s="93"/>
      <c r="B530" s="94"/>
      <c r="C530" s="94"/>
      <c r="D530" s="96"/>
      <c r="E530" s="97"/>
      <c r="F530" s="96"/>
      <c r="G530" s="96"/>
      <c r="H530" s="97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  <c r="W530" s="78"/>
      <c r="X530" s="78"/>
      <c r="Y530" s="78"/>
      <c r="Z530" s="78"/>
    </row>
    <row r="531" spans="1:26" ht="23.25" customHeight="1">
      <c r="A531" s="93"/>
      <c r="B531" s="94"/>
      <c r="C531" s="94"/>
      <c r="D531" s="96"/>
      <c r="E531" s="97"/>
      <c r="F531" s="96"/>
      <c r="G531" s="96"/>
      <c r="H531" s="97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  <c r="W531" s="78"/>
      <c r="X531" s="78"/>
      <c r="Y531" s="78"/>
      <c r="Z531" s="78"/>
    </row>
    <row r="532" spans="1:26" ht="23.25" customHeight="1">
      <c r="A532" s="93"/>
      <c r="B532" s="94"/>
      <c r="C532" s="94"/>
      <c r="D532" s="96"/>
      <c r="E532" s="97"/>
      <c r="F532" s="96"/>
      <c r="G532" s="96"/>
      <c r="H532" s="97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  <c r="W532" s="78"/>
      <c r="X532" s="78"/>
      <c r="Y532" s="78"/>
      <c r="Z532" s="78"/>
    </row>
    <row r="533" spans="1:26" ht="23.25" customHeight="1">
      <c r="A533" s="93"/>
      <c r="B533" s="94"/>
      <c r="C533" s="94"/>
      <c r="D533" s="96"/>
      <c r="E533" s="97"/>
      <c r="F533" s="96"/>
      <c r="G533" s="96"/>
      <c r="H533" s="97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  <c r="W533" s="78"/>
      <c r="X533" s="78"/>
      <c r="Y533" s="78"/>
      <c r="Z533" s="78"/>
    </row>
    <row r="534" spans="1:26" ht="23.25" customHeight="1">
      <c r="A534" s="93"/>
      <c r="B534" s="94"/>
      <c r="C534" s="94"/>
      <c r="D534" s="96"/>
      <c r="E534" s="97"/>
      <c r="F534" s="96"/>
      <c r="G534" s="96"/>
      <c r="H534" s="97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  <c r="W534" s="78"/>
      <c r="X534" s="78"/>
      <c r="Y534" s="78"/>
      <c r="Z534" s="78"/>
    </row>
    <row r="535" spans="1:26" ht="23.25" customHeight="1">
      <c r="A535" s="93"/>
      <c r="B535" s="94"/>
      <c r="C535" s="94"/>
      <c r="D535" s="96"/>
      <c r="E535" s="97"/>
      <c r="F535" s="96"/>
      <c r="G535" s="96"/>
      <c r="H535" s="97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  <c r="W535" s="78"/>
      <c r="X535" s="78"/>
      <c r="Y535" s="78"/>
      <c r="Z535" s="78"/>
    </row>
    <row r="536" spans="1:26" ht="23.25" customHeight="1">
      <c r="A536" s="93"/>
      <c r="B536" s="94"/>
      <c r="C536" s="94"/>
      <c r="D536" s="96"/>
      <c r="E536" s="97"/>
      <c r="F536" s="96"/>
      <c r="G536" s="96"/>
      <c r="H536" s="97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  <c r="W536" s="78"/>
      <c r="X536" s="78"/>
      <c r="Y536" s="78"/>
      <c r="Z536" s="78"/>
    </row>
    <row r="537" spans="1:26" ht="23.25" customHeight="1">
      <c r="A537" s="93"/>
      <c r="B537" s="94"/>
      <c r="C537" s="94"/>
      <c r="D537" s="96"/>
      <c r="E537" s="97"/>
      <c r="F537" s="96"/>
      <c r="G537" s="96"/>
      <c r="H537" s="97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  <c r="W537" s="78"/>
      <c r="X537" s="78"/>
      <c r="Y537" s="78"/>
      <c r="Z537" s="78"/>
    </row>
    <row r="538" spans="1:26" ht="23.25" customHeight="1">
      <c r="A538" s="93"/>
      <c r="B538" s="94"/>
      <c r="C538" s="94"/>
      <c r="D538" s="96"/>
      <c r="E538" s="97"/>
      <c r="F538" s="96"/>
      <c r="G538" s="96"/>
      <c r="H538" s="97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  <c r="W538" s="78"/>
      <c r="X538" s="78"/>
      <c r="Y538" s="78"/>
      <c r="Z538" s="78"/>
    </row>
    <row r="539" spans="1:26" ht="23.25" customHeight="1">
      <c r="A539" s="93"/>
      <c r="B539" s="94"/>
      <c r="C539" s="94"/>
      <c r="D539" s="96"/>
      <c r="E539" s="97"/>
      <c r="F539" s="96"/>
      <c r="G539" s="96"/>
      <c r="H539" s="97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  <c r="W539" s="78"/>
      <c r="X539" s="78"/>
      <c r="Y539" s="78"/>
      <c r="Z539" s="78"/>
    </row>
    <row r="540" spans="1:26" ht="23.25" customHeight="1">
      <c r="A540" s="93"/>
      <c r="B540" s="94"/>
      <c r="C540" s="94"/>
      <c r="D540" s="96"/>
      <c r="E540" s="97"/>
      <c r="F540" s="96"/>
      <c r="G540" s="96"/>
      <c r="H540" s="97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  <c r="W540" s="78"/>
      <c r="X540" s="78"/>
      <c r="Y540" s="78"/>
      <c r="Z540" s="78"/>
    </row>
    <row r="541" spans="1:26" ht="23.25" customHeight="1">
      <c r="A541" s="93"/>
      <c r="B541" s="94"/>
      <c r="C541" s="94"/>
      <c r="D541" s="96"/>
      <c r="E541" s="97"/>
      <c r="F541" s="96"/>
      <c r="G541" s="96"/>
      <c r="H541" s="97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  <c r="W541" s="78"/>
      <c r="X541" s="78"/>
      <c r="Y541" s="78"/>
      <c r="Z541" s="78"/>
    </row>
    <row r="542" spans="1:26" ht="23.25" customHeight="1">
      <c r="A542" s="93"/>
      <c r="B542" s="94"/>
      <c r="C542" s="94"/>
      <c r="D542" s="96"/>
      <c r="E542" s="97"/>
      <c r="F542" s="96"/>
      <c r="G542" s="96"/>
      <c r="H542" s="97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  <c r="W542" s="78"/>
      <c r="X542" s="78"/>
      <c r="Y542" s="78"/>
      <c r="Z542" s="78"/>
    </row>
    <row r="543" spans="1:26" ht="23.25" customHeight="1">
      <c r="A543" s="93"/>
      <c r="B543" s="94"/>
      <c r="C543" s="94"/>
      <c r="D543" s="96"/>
      <c r="E543" s="97"/>
      <c r="F543" s="96"/>
      <c r="G543" s="96"/>
      <c r="H543" s="97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  <c r="W543" s="78"/>
      <c r="X543" s="78"/>
      <c r="Y543" s="78"/>
      <c r="Z543" s="78"/>
    </row>
    <row r="544" spans="1:26" ht="23.25" customHeight="1">
      <c r="A544" s="93"/>
      <c r="B544" s="94"/>
      <c r="C544" s="94"/>
      <c r="D544" s="96"/>
      <c r="E544" s="97"/>
      <c r="F544" s="96"/>
      <c r="G544" s="96"/>
      <c r="H544" s="97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  <c r="W544" s="78"/>
      <c r="X544" s="78"/>
      <c r="Y544" s="78"/>
      <c r="Z544" s="78"/>
    </row>
    <row r="545" spans="1:26" ht="23.25" customHeight="1">
      <c r="A545" s="93"/>
      <c r="B545" s="94"/>
      <c r="C545" s="94"/>
      <c r="D545" s="96"/>
      <c r="E545" s="97"/>
      <c r="F545" s="96"/>
      <c r="G545" s="96"/>
      <c r="H545" s="97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  <c r="W545" s="78"/>
      <c r="X545" s="78"/>
      <c r="Y545" s="78"/>
      <c r="Z545" s="78"/>
    </row>
    <row r="546" spans="1:26" ht="23.25" customHeight="1">
      <c r="A546" s="93"/>
      <c r="B546" s="94"/>
      <c r="C546" s="94"/>
      <c r="D546" s="96"/>
      <c r="E546" s="97"/>
      <c r="F546" s="96"/>
      <c r="G546" s="96"/>
      <c r="H546" s="97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  <c r="W546" s="78"/>
      <c r="X546" s="78"/>
      <c r="Y546" s="78"/>
      <c r="Z546" s="78"/>
    </row>
    <row r="547" spans="1:26" ht="23.25" customHeight="1">
      <c r="A547" s="93"/>
      <c r="B547" s="94"/>
      <c r="C547" s="94"/>
      <c r="D547" s="96"/>
      <c r="E547" s="97"/>
      <c r="F547" s="96"/>
      <c r="G547" s="96"/>
      <c r="H547" s="97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  <c r="W547" s="78"/>
      <c r="X547" s="78"/>
      <c r="Y547" s="78"/>
      <c r="Z547" s="78"/>
    </row>
    <row r="548" spans="1:26" ht="23.25" customHeight="1">
      <c r="A548" s="93"/>
      <c r="B548" s="94"/>
      <c r="C548" s="94"/>
      <c r="D548" s="96"/>
      <c r="E548" s="97"/>
      <c r="F548" s="96"/>
      <c r="G548" s="96"/>
      <c r="H548" s="97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  <c r="W548" s="78"/>
      <c r="X548" s="78"/>
      <c r="Y548" s="78"/>
      <c r="Z548" s="78"/>
    </row>
    <row r="549" spans="1:26" ht="23.25" customHeight="1">
      <c r="A549" s="93"/>
      <c r="B549" s="94"/>
      <c r="C549" s="94"/>
      <c r="D549" s="96"/>
      <c r="E549" s="97"/>
      <c r="F549" s="96"/>
      <c r="G549" s="96"/>
      <c r="H549" s="97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  <c r="W549" s="78"/>
      <c r="X549" s="78"/>
      <c r="Y549" s="78"/>
      <c r="Z549" s="78"/>
    </row>
    <row r="550" spans="1:26" ht="23.25" customHeight="1">
      <c r="A550" s="93"/>
      <c r="B550" s="94"/>
      <c r="C550" s="94"/>
      <c r="D550" s="96"/>
      <c r="E550" s="97"/>
      <c r="F550" s="96"/>
      <c r="G550" s="96"/>
      <c r="H550" s="97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  <c r="W550" s="78"/>
      <c r="X550" s="78"/>
      <c r="Y550" s="78"/>
      <c r="Z550" s="78"/>
    </row>
    <row r="551" spans="1:26" ht="23.25" customHeight="1">
      <c r="A551" s="93"/>
      <c r="B551" s="94"/>
      <c r="C551" s="94"/>
      <c r="D551" s="96"/>
      <c r="E551" s="97"/>
      <c r="F551" s="96"/>
      <c r="G551" s="96"/>
      <c r="H551" s="97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  <c r="W551" s="78"/>
      <c r="X551" s="78"/>
      <c r="Y551" s="78"/>
      <c r="Z551" s="78"/>
    </row>
    <row r="552" spans="1:26" ht="23.25" customHeight="1">
      <c r="A552" s="93"/>
      <c r="B552" s="94"/>
      <c r="C552" s="94"/>
      <c r="D552" s="96"/>
      <c r="E552" s="97"/>
      <c r="F552" s="96"/>
      <c r="G552" s="96"/>
      <c r="H552" s="97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  <c r="W552" s="78"/>
      <c r="X552" s="78"/>
      <c r="Y552" s="78"/>
      <c r="Z552" s="78"/>
    </row>
    <row r="553" spans="1:26" ht="23.25" customHeight="1">
      <c r="A553" s="93"/>
      <c r="B553" s="94"/>
      <c r="C553" s="94"/>
      <c r="D553" s="96"/>
      <c r="E553" s="97"/>
      <c r="F553" s="96"/>
      <c r="G553" s="96"/>
      <c r="H553" s="97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  <c r="W553" s="78"/>
      <c r="X553" s="78"/>
      <c r="Y553" s="78"/>
      <c r="Z553" s="78"/>
    </row>
    <row r="554" spans="1:26" ht="23.25" customHeight="1">
      <c r="A554" s="93"/>
      <c r="B554" s="94"/>
      <c r="C554" s="94"/>
      <c r="D554" s="96"/>
      <c r="E554" s="97"/>
      <c r="F554" s="96"/>
      <c r="G554" s="96"/>
      <c r="H554" s="97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  <c r="W554" s="78"/>
      <c r="X554" s="78"/>
      <c r="Y554" s="78"/>
      <c r="Z554" s="78"/>
    </row>
    <row r="555" spans="1:26" ht="23.25" customHeight="1">
      <c r="A555" s="93"/>
      <c r="B555" s="94"/>
      <c r="C555" s="94"/>
      <c r="D555" s="96"/>
      <c r="E555" s="97"/>
      <c r="F555" s="96"/>
      <c r="G555" s="96"/>
      <c r="H555" s="97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  <c r="W555" s="78"/>
      <c r="X555" s="78"/>
      <c r="Y555" s="78"/>
      <c r="Z555" s="78"/>
    </row>
    <row r="556" spans="1:26" ht="23.25" customHeight="1">
      <c r="A556" s="93"/>
      <c r="B556" s="94"/>
      <c r="C556" s="94"/>
      <c r="D556" s="96"/>
      <c r="E556" s="97"/>
      <c r="F556" s="96"/>
      <c r="G556" s="96"/>
      <c r="H556" s="97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  <c r="W556" s="78"/>
      <c r="X556" s="78"/>
      <c r="Y556" s="78"/>
      <c r="Z556" s="78"/>
    </row>
    <row r="557" spans="1:26" ht="23.25" customHeight="1">
      <c r="A557" s="93"/>
      <c r="B557" s="94"/>
      <c r="C557" s="94"/>
      <c r="D557" s="96"/>
      <c r="E557" s="97"/>
      <c r="F557" s="96"/>
      <c r="G557" s="96"/>
      <c r="H557" s="97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  <c r="W557" s="78"/>
      <c r="X557" s="78"/>
      <c r="Y557" s="78"/>
      <c r="Z557" s="78"/>
    </row>
    <row r="558" spans="1:26" ht="23.25" customHeight="1">
      <c r="A558" s="93"/>
      <c r="B558" s="94"/>
      <c r="C558" s="94"/>
      <c r="D558" s="96"/>
      <c r="E558" s="97"/>
      <c r="F558" s="96"/>
      <c r="G558" s="96"/>
      <c r="H558" s="97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  <c r="W558" s="78"/>
      <c r="X558" s="78"/>
      <c r="Y558" s="78"/>
      <c r="Z558" s="78"/>
    </row>
    <row r="559" spans="1:26" ht="23.25" customHeight="1">
      <c r="A559" s="93"/>
      <c r="B559" s="94"/>
      <c r="C559" s="94"/>
      <c r="D559" s="96"/>
      <c r="E559" s="97"/>
      <c r="F559" s="96"/>
      <c r="G559" s="96"/>
      <c r="H559" s="97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  <c r="W559" s="78"/>
      <c r="X559" s="78"/>
      <c r="Y559" s="78"/>
      <c r="Z559" s="78"/>
    </row>
    <row r="560" spans="1:26" ht="23.25" customHeight="1">
      <c r="A560" s="93"/>
      <c r="B560" s="94"/>
      <c r="C560" s="94"/>
      <c r="D560" s="96"/>
      <c r="E560" s="97"/>
      <c r="F560" s="96"/>
      <c r="G560" s="96"/>
      <c r="H560" s="97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</row>
    <row r="561" spans="1:26" ht="23.25" customHeight="1">
      <c r="A561" s="93"/>
      <c r="B561" s="94"/>
      <c r="C561" s="94"/>
      <c r="D561" s="96"/>
      <c r="E561" s="97"/>
      <c r="F561" s="96"/>
      <c r="G561" s="96"/>
      <c r="H561" s="97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  <c r="W561" s="78"/>
      <c r="X561" s="78"/>
      <c r="Y561" s="78"/>
      <c r="Z561" s="78"/>
    </row>
    <row r="562" spans="1:26" ht="23.25" customHeight="1">
      <c r="A562" s="93"/>
      <c r="B562" s="94"/>
      <c r="C562" s="94"/>
      <c r="D562" s="96"/>
      <c r="E562" s="97"/>
      <c r="F562" s="96"/>
      <c r="G562" s="96"/>
      <c r="H562" s="97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  <c r="W562" s="78"/>
      <c r="X562" s="78"/>
      <c r="Y562" s="78"/>
      <c r="Z562" s="78"/>
    </row>
    <row r="563" spans="1:26" ht="23.25" customHeight="1">
      <c r="A563" s="93"/>
      <c r="B563" s="94"/>
      <c r="C563" s="94"/>
      <c r="D563" s="96"/>
      <c r="E563" s="97"/>
      <c r="F563" s="96"/>
      <c r="G563" s="96"/>
      <c r="H563" s="97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</row>
    <row r="564" spans="1:26" ht="23.25" customHeight="1">
      <c r="A564" s="93"/>
      <c r="B564" s="94"/>
      <c r="C564" s="94"/>
      <c r="D564" s="96"/>
      <c r="E564" s="97"/>
      <c r="F564" s="96"/>
      <c r="G564" s="96"/>
      <c r="H564" s="97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  <c r="W564" s="78"/>
      <c r="X564" s="78"/>
      <c r="Y564" s="78"/>
      <c r="Z564" s="78"/>
    </row>
    <row r="565" spans="1:26" ht="23.25" customHeight="1">
      <c r="A565" s="93"/>
      <c r="B565" s="94"/>
      <c r="C565" s="94"/>
      <c r="D565" s="96"/>
      <c r="E565" s="97"/>
      <c r="F565" s="96"/>
      <c r="G565" s="96"/>
      <c r="H565" s="97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  <c r="W565" s="78"/>
      <c r="X565" s="78"/>
      <c r="Y565" s="78"/>
      <c r="Z565" s="78"/>
    </row>
    <row r="566" spans="1:26" ht="23.25" customHeight="1">
      <c r="A566" s="93"/>
      <c r="B566" s="94"/>
      <c r="C566" s="94"/>
      <c r="D566" s="96"/>
      <c r="E566" s="97"/>
      <c r="F566" s="96"/>
      <c r="G566" s="96"/>
      <c r="H566" s="97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  <c r="W566" s="78"/>
      <c r="X566" s="78"/>
      <c r="Y566" s="78"/>
      <c r="Z566" s="78"/>
    </row>
    <row r="567" spans="1:26" ht="23.25" customHeight="1">
      <c r="A567" s="93"/>
      <c r="B567" s="94"/>
      <c r="C567" s="94"/>
      <c r="D567" s="96"/>
      <c r="E567" s="97"/>
      <c r="F567" s="96"/>
      <c r="G567" s="96"/>
      <c r="H567" s="97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78"/>
      <c r="Y567" s="78"/>
      <c r="Z567" s="78"/>
    </row>
    <row r="568" spans="1:26" ht="23.25" customHeight="1">
      <c r="A568" s="93"/>
      <c r="B568" s="94"/>
      <c r="C568" s="94"/>
      <c r="D568" s="96"/>
      <c r="E568" s="97"/>
      <c r="F568" s="96"/>
      <c r="G568" s="96"/>
      <c r="H568" s="97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  <c r="W568" s="78"/>
      <c r="X568" s="78"/>
      <c r="Y568" s="78"/>
      <c r="Z568" s="78"/>
    </row>
    <row r="569" spans="1:26" ht="23.25" customHeight="1">
      <c r="A569" s="93"/>
      <c r="B569" s="94"/>
      <c r="C569" s="94"/>
      <c r="D569" s="96"/>
      <c r="E569" s="97"/>
      <c r="F569" s="96"/>
      <c r="G569" s="96"/>
      <c r="H569" s="97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  <c r="W569" s="78"/>
      <c r="X569" s="78"/>
      <c r="Y569" s="78"/>
      <c r="Z569" s="78"/>
    </row>
    <row r="570" spans="1:26" ht="23.25" customHeight="1">
      <c r="A570" s="93"/>
      <c r="B570" s="94"/>
      <c r="C570" s="94"/>
      <c r="D570" s="96"/>
      <c r="E570" s="97"/>
      <c r="F570" s="96"/>
      <c r="G570" s="96"/>
      <c r="H570" s="97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  <c r="W570" s="78"/>
      <c r="X570" s="78"/>
      <c r="Y570" s="78"/>
      <c r="Z570" s="78"/>
    </row>
    <row r="571" spans="1:26" ht="23.25" customHeight="1">
      <c r="A571" s="93"/>
      <c r="B571" s="94"/>
      <c r="C571" s="94"/>
      <c r="D571" s="96"/>
      <c r="E571" s="97"/>
      <c r="F571" s="96"/>
      <c r="G571" s="96"/>
      <c r="H571" s="97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  <c r="W571" s="78"/>
      <c r="X571" s="78"/>
      <c r="Y571" s="78"/>
      <c r="Z571" s="78"/>
    </row>
    <row r="572" spans="1:26" ht="23.25" customHeight="1">
      <c r="A572" s="93"/>
      <c r="B572" s="94"/>
      <c r="C572" s="94"/>
      <c r="D572" s="96"/>
      <c r="E572" s="97"/>
      <c r="F572" s="96"/>
      <c r="G572" s="96"/>
      <c r="H572" s="97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  <c r="W572" s="78"/>
      <c r="X572" s="78"/>
      <c r="Y572" s="78"/>
      <c r="Z572" s="78"/>
    </row>
    <row r="573" spans="1:26" ht="23.25" customHeight="1">
      <c r="A573" s="93"/>
      <c r="B573" s="94"/>
      <c r="C573" s="94"/>
      <c r="D573" s="96"/>
      <c r="E573" s="97"/>
      <c r="F573" s="96"/>
      <c r="G573" s="96"/>
      <c r="H573" s="97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  <c r="W573" s="78"/>
      <c r="X573" s="78"/>
      <c r="Y573" s="78"/>
      <c r="Z573" s="78"/>
    </row>
    <row r="574" spans="1:26" ht="23.25" customHeight="1">
      <c r="A574" s="93"/>
      <c r="B574" s="94"/>
      <c r="C574" s="94"/>
      <c r="D574" s="96"/>
      <c r="E574" s="97"/>
      <c r="F574" s="96"/>
      <c r="G574" s="96"/>
      <c r="H574" s="97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  <c r="W574" s="78"/>
      <c r="X574" s="78"/>
      <c r="Y574" s="78"/>
      <c r="Z574" s="78"/>
    </row>
    <row r="575" spans="1:26" ht="23.25" customHeight="1">
      <c r="A575" s="93"/>
      <c r="B575" s="94"/>
      <c r="C575" s="94"/>
      <c r="D575" s="96"/>
      <c r="E575" s="97"/>
      <c r="F575" s="96"/>
      <c r="G575" s="96"/>
      <c r="H575" s="97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  <c r="W575" s="78"/>
      <c r="X575" s="78"/>
      <c r="Y575" s="78"/>
      <c r="Z575" s="78"/>
    </row>
    <row r="576" spans="1:26" ht="23.25" customHeight="1">
      <c r="A576" s="93"/>
      <c r="B576" s="94"/>
      <c r="C576" s="94"/>
      <c r="D576" s="96"/>
      <c r="E576" s="97"/>
      <c r="F576" s="96"/>
      <c r="G576" s="96"/>
      <c r="H576" s="97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  <c r="W576" s="78"/>
      <c r="X576" s="78"/>
      <c r="Y576" s="78"/>
      <c r="Z576" s="78"/>
    </row>
    <row r="577" spans="1:26" ht="23.25" customHeight="1">
      <c r="A577" s="93"/>
      <c r="B577" s="94"/>
      <c r="C577" s="94"/>
      <c r="D577" s="96"/>
      <c r="E577" s="97"/>
      <c r="F577" s="96"/>
      <c r="G577" s="96"/>
      <c r="H577" s="97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  <c r="W577" s="78"/>
      <c r="X577" s="78"/>
      <c r="Y577" s="78"/>
      <c r="Z577" s="78"/>
    </row>
    <row r="578" spans="1:26" ht="23.25" customHeight="1">
      <c r="A578" s="93"/>
      <c r="B578" s="94"/>
      <c r="C578" s="94"/>
      <c r="D578" s="96"/>
      <c r="E578" s="97"/>
      <c r="F578" s="96"/>
      <c r="G578" s="96"/>
      <c r="H578" s="97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  <c r="W578" s="78"/>
      <c r="X578" s="78"/>
      <c r="Y578" s="78"/>
      <c r="Z578" s="78"/>
    </row>
    <row r="579" spans="1:26" ht="23.25" customHeight="1">
      <c r="A579" s="93"/>
      <c r="B579" s="94"/>
      <c r="C579" s="94"/>
      <c r="D579" s="96"/>
      <c r="E579" s="97"/>
      <c r="F579" s="96"/>
      <c r="G579" s="96"/>
      <c r="H579" s="97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  <c r="W579" s="78"/>
      <c r="X579" s="78"/>
      <c r="Y579" s="78"/>
      <c r="Z579" s="78"/>
    </row>
    <row r="580" spans="1:26" ht="23.25" customHeight="1">
      <c r="A580" s="93"/>
      <c r="B580" s="94"/>
      <c r="C580" s="94"/>
      <c r="D580" s="96"/>
      <c r="E580" s="97"/>
      <c r="F580" s="96"/>
      <c r="G580" s="96"/>
      <c r="H580" s="97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  <c r="W580" s="78"/>
      <c r="X580" s="78"/>
      <c r="Y580" s="78"/>
      <c r="Z580" s="78"/>
    </row>
    <row r="581" spans="1:26" ht="23.25" customHeight="1">
      <c r="A581" s="93"/>
      <c r="B581" s="94"/>
      <c r="C581" s="94"/>
      <c r="D581" s="96"/>
      <c r="E581" s="97"/>
      <c r="F581" s="96"/>
      <c r="G581" s="96"/>
      <c r="H581" s="97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  <c r="W581" s="78"/>
      <c r="X581" s="78"/>
      <c r="Y581" s="78"/>
      <c r="Z581" s="78"/>
    </row>
    <row r="582" spans="1:26" ht="23.25" customHeight="1">
      <c r="A582" s="93"/>
      <c r="B582" s="94"/>
      <c r="C582" s="94"/>
      <c r="D582" s="96"/>
      <c r="E582" s="97"/>
      <c r="F582" s="96"/>
      <c r="G582" s="96"/>
      <c r="H582" s="97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  <c r="W582" s="78"/>
      <c r="X582" s="78"/>
      <c r="Y582" s="78"/>
      <c r="Z582" s="78"/>
    </row>
    <row r="583" spans="1:26" ht="23.25" customHeight="1">
      <c r="A583" s="93"/>
      <c r="B583" s="94"/>
      <c r="C583" s="94"/>
      <c r="D583" s="96"/>
      <c r="E583" s="97"/>
      <c r="F583" s="96"/>
      <c r="G583" s="96"/>
      <c r="H583" s="97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  <c r="W583" s="78"/>
      <c r="X583" s="78"/>
      <c r="Y583" s="78"/>
      <c r="Z583" s="78"/>
    </row>
    <row r="584" spans="1:26" ht="23.25" customHeight="1">
      <c r="A584" s="93"/>
      <c r="B584" s="94"/>
      <c r="C584" s="94"/>
      <c r="D584" s="96"/>
      <c r="E584" s="97"/>
      <c r="F584" s="96"/>
      <c r="G584" s="96"/>
      <c r="H584" s="97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  <c r="W584" s="78"/>
      <c r="X584" s="78"/>
      <c r="Y584" s="78"/>
      <c r="Z584" s="78"/>
    </row>
    <row r="585" spans="1:26" ht="23.25" customHeight="1">
      <c r="A585" s="93"/>
      <c r="B585" s="94"/>
      <c r="C585" s="94"/>
      <c r="D585" s="96"/>
      <c r="E585" s="97"/>
      <c r="F585" s="96"/>
      <c r="G585" s="96"/>
      <c r="H585" s="97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  <c r="W585" s="78"/>
      <c r="X585" s="78"/>
      <c r="Y585" s="78"/>
      <c r="Z585" s="78"/>
    </row>
    <row r="586" spans="1:26" ht="23.25" customHeight="1">
      <c r="A586" s="93"/>
      <c r="B586" s="94"/>
      <c r="C586" s="94"/>
      <c r="D586" s="96"/>
      <c r="E586" s="97"/>
      <c r="F586" s="96"/>
      <c r="G586" s="96"/>
      <c r="H586" s="97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  <c r="W586" s="78"/>
      <c r="X586" s="78"/>
      <c r="Y586" s="78"/>
      <c r="Z586" s="78"/>
    </row>
    <row r="587" spans="1:26" ht="23.25" customHeight="1">
      <c r="A587" s="93"/>
      <c r="B587" s="94"/>
      <c r="C587" s="94"/>
      <c r="D587" s="96"/>
      <c r="E587" s="97"/>
      <c r="F587" s="96"/>
      <c r="G587" s="96"/>
      <c r="H587" s="97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  <c r="W587" s="78"/>
      <c r="X587" s="78"/>
      <c r="Y587" s="78"/>
      <c r="Z587" s="78"/>
    </row>
    <row r="588" spans="1:26" ht="23.25" customHeight="1">
      <c r="A588" s="93"/>
      <c r="B588" s="94"/>
      <c r="C588" s="94"/>
      <c r="D588" s="96"/>
      <c r="E588" s="97"/>
      <c r="F588" s="96"/>
      <c r="G588" s="96"/>
      <c r="H588" s="97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  <c r="W588" s="78"/>
      <c r="X588" s="78"/>
      <c r="Y588" s="78"/>
      <c r="Z588" s="78"/>
    </row>
    <row r="589" spans="1:26" ht="23.25" customHeight="1">
      <c r="A589" s="93"/>
      <c r="B589" s="94"/>
      <c r="C589" s="94"/>
      <c r="D589" s="96"/>
      <c r="E589" s="97"/>
      <c r="F589" s="96"/>
      <c r="G589" s="96"/>
      <c r="H589" s="97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  <c r="W589" s="78"/>
      <c r="X589" s="78"/>
      <c r="Y589" s="78"/>
      <c r="Z589" s="78"/>
    </row>
    <row r="590" spans="1:26" ht="23.25" customHeight="1">
      <c r="A590" s="93"/>
      <c r="B590" s="94"/>
      <c r="C590" s="94"/>
      <c r="D590" s="96"/>
      <c r="E590" s="97"/>
      <c r="F590" s="96"/>
      <c r="G590" s="96"/>
      <c r="H590" s="97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  <c r="W590" s="78"/>
      <c r="X590" s="78"/>
      <c r="Y590" s="78"/>
      <c r="Z590" s="78"/>
    </row>
    <row r="591" spans="1:26" ht="23.25" customHeight="1">
      <c r="A591" s="93"/>
      <c r="B591" s="94"/>
      <c r="C591" s="94"/>
      <c r="D591" s="96"/>
      <c r="E591" s="97"/>
      <c r="F591" s="96"/>
      <c r="G591" s="96"/>
      <c r="H591" s="97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  <c r="W591" s="78"/>
      <c r="X591" s="78"/>
      <c r="Y591" s="78"/>
      <c r="Z591" s="78"/>
    </row>
    <row r="592" spans="1:26" ht="23.25" customHeight="1">
      <c r="A592" s="93"/>
      <c r="B592" s="94"/>
      <c r="C592" s="94"/>
      <c r="D592" s="96"/>
      <c r="E592" s="97"/>
      <c r="F592" s="96"/>
      <c r="G592" s="96"/>
      <c r="H592" s="97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  <c r="W592" s="78"/>
      <c r="X592" s="78"/>
      <c r="Y592" s="78"/>
      <c r="Z592" s="78"/>
    </row>
    <row r="593" spans="1:26" ht="23.25" customHeight="1">
      <c r="A593" s="93"/>
      <c r="B593" s="94"/>
      <c r="C593" s="94"/>
      <c r="D593" s="96"/>
      <c r="E593" s="97"/>
      <c r="F593" s="96"/>
      <c r="G593" s="96"/>
      <c r="H593" s="97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  <c r="W593" s="78"/>
      <c r="X593" s="78"/>
      <c r="Y593" s="78"/>
      <c r="Z593" s="78"/>
    </row>
    <row r="594" spans="1:26" ht="23.25" customHeight="1">
      <c r="A594" s="93"/>
      <c r="B594" s="94"/>
      <c r="C594" s="94"/>
      <c r="D594" s="96"/>
      <c r="E594" s="97"/>
      <c r="F594" s="96"/>
      <c r="G594" s="96"/>
      <c r="H594" s="97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  <c r="W594" s="78"/>
      <c r="X594" s="78"/>
      <c r="Y594" s="78"/>
      <c r="Z594" s="78"/>
    </row>
    <row r="595" spans="1:26" ht="23.25" customHeight="1">
      <c r="A595" s="93"/>
      <c r="B595" s="94"/>
      <c r="C595" s="94"/>
      <c r="D595" s="96"/>
      <c r="E595" s="97"/>
      <c r="F595" s="96"/>
      <c r="G595" s="96"/>
      <c r="H595" s="97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  <c r="W595" s="78"/>
      <c r="X595" s="78"/>
      <c r="Y595" s="78"/>
      <c r="Z595" s="78"/>
    </row>
    <row r="596" spans="1:26" ht="23.25" customHeight="1">
      <c r="A596" s="93"/>
      <c r="B596" s="94"/>
      <c r="C596" s="94"/>
      <c r="D596" s="96"/>
      <c r="E596" s="97"/>
      <c r="F596" s="96"/>
      <c r="G596" s="96"/>
      <c r="H596" s="97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  <c r="W596" s="78"/>
      <c r="X596" s="78"/>
      <c r="Y596" s="78"/>
      <c r="Z596" s="78"/>
    </row>
    <row r="597" spans="1:26" ht="23.25" customHeight="1">
      <c r="A597" s="93"/>
      <c r="B597" s="94"/>
      <c r="C597" s="94"/>
      <c r="D597" s="96"/>
      <c r="E597" s="97"/>
      <c r="F597" s="96"/>
      <c r="G597" s="96"/>
      <c r="H597" s="97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  <c r="W597" s="78"/>
      <c r="X597" s="78"/>
      <c r="Y597" s="78"/>
      <c r="Z597" s="78"/>
    </row>
    <row r="598" spans="1:26" ht="23.25" customHeight="1">
      <c r="A598" s="93"/>
      <c r="B598" s="94"/>
      <c r="C598" s="94"/>
      <c r="D598" s="96"/>
      <c r="E598" s="97"/>
      <c r="F598" s="96"/>
      <c r="G598" s="96"/>
      <c r="H598" s="97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  <c r="W598" s="78"/>
      <c r="X598" s="78"/>
      <c r="Y598" s="78"/>
      <c r="Z598" s="78"/>
    </row>
    <row r="599" spans="1:26" ht="23.25" customHeight="1">
      <c r="A599" s="93"/>
      <c r="B599" s="94"/>
      <c r="C599" s="94"/>
      <c r="D599" s="96"/>
      <c r="E599" s="97"/>
      <c r="F599" s="96"/>
      <c r="G599" s="96"/>
      <c r="H599" s="97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  <c r="W599" s="78"/>
      <c r="X599" s="78"/>
      <c r="Y599" s="78"/>
      <c r="Z599" s="78"/>
    </row>
    <row r="600" spans="1:26" ht="23.25" customHeight="1">
      <c r="A600" s="93"/>
      <c r="B600" s="94"/>
      <c r="C600" s="94"/>
      <c r="D600" s="96"/>
      <c r="E600" s="97"/>
      <c r="F600" s="96"/>
      <c r="G600" s="96"/>
      <c r="H600" s="97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  <c r="W600" s="78"/>
      <c r="X600" s="78"/>
      <c r="Y600" s="78"/>
      <c r="Z600" s="78"/>
    </row>
    <row r="601" spans="1:26" ht="23.25" customHeight="1">
      <c r="A601" s="93"/>
      <c r="B601" s="94"/>
      <c r="C601" s="94"/>
      <c r="D601" s="96"/>
      <c r="E601" s="97"/>
      <c r="F601" s="96"/>
      <c r="G601" s="96"/>
      <c r="H601" s="97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  <c r="W601" s="78"/>
      <c r="X601" s="78"/>
      <c r="Y601" s="78"/>
      <c r="Z601" s="78"/>
    </row>
    <row r="602" spans="1:26" ht="23.25" customHeight="1">
      <c r="A602" s="93"/>
      <c r="B602" s="94"/>
      <c r="C602" s="94"/>
      <c r="D602" s="96"/>
      <c r="E602" s="97"/>
      <c r="F602" s="96"/>
      <c r="G602" s="96"/>
      <c r="H602" s="97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  <c r="W602" s="78"/>
      <c r="X602" s="78"/>
      <c r="Y602" s="78"/>
      <c r="Z602" s="78"/>
    </row>
    <row r="603" spans="1:26" ht="23.25" customHeight="1">
      <c r="A603" s="93"/>
      <c r="B603" s="94"/>
      <c r="C603" s="94"/>
      <c r="D603" s="96"/>
      <c r="E603" s="97"/>
      <c r="F603" s="96"/>
      <c r="G603" s="96"/>
      <c r="H603" s="97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  <c r="W603" s="78"/>
      <c r="X603" s="78"/>
      <c r="Y603" s="78"/>
      <c r="Z603" s="78"/>
    </row>
    <row r="604" spans="1:26" ht="23.25" customHeight="1">
      <c r="A604" s="93"/>
      <c r="B604" s="94"/>
      <c r="C604" s="94"/>
      <c r="D604" s="96"/>
      <c r="E604" s="97"/>
      <c r="F604" s="96"/>
      <c r="G604" s="96"/>
      <c r="H604" s="97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  <c r="W604" s="78"/>
      <c r="X604" s="78"/>
      <c r="Y604" s="78"/>
      <c r="Z604" s="78"/>
    </row>
    <row r="605" spans="1:26" ht="23.25" customHeight="1">
      <c r="A605" s="93"/>
      <c r="B605" s="94"/>
      <c r="C605" s="94"/>
      <c r="D605" s="96"/>
      <c r="E605" s="97"/>
      <c r="F605" s="96"/>
      <c r="G605" s="96"/>
      <c r="H605" s="97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  <c r="W605" s="78"/>
      <c r="X605" s="78"/>
      <c r="Y605" s="78"/>
      <c r="Z605" s="78"/>
    </row>
    <row r="606" spans="1:26" ht="23.25" customHeight="1">
      <c r="A606" s="93"/>
      <c r="B606" s="94"/>
      <c r="C606" s="94"/>
      <c r="D606" s="96"/>
      <c r="E606" s="97"/>
      <c r="F606" s="96"/>
      <c r="G606" s="96"/>
      <c r="H606" s="97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  <c r="W606" s="78"/>
      <c r="X606" s="78"/>
      <c r="Y606" s="78"/>
      <c r="Z606" s="78"/>
    </row>
    <row r="607" spans="1:26" ht="23.25" customHeight="1">
      <c r="A607" s="93"/>
      <c r="B607" s="94"/>
      <c r="C607" s="94"/>
      <c r="D607" s="96"/>
      <c r="E607" s="97"/>
      <c r="F607" s="96"/>
      <c r="G607" s="96"/>
      <c r="H607" s="97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  <c r="W607" s="78"/>
      <c r="X607" s="78"/>
      <c r="Y607" s="78"/>
      <c r="Z607" s="78"/>
    </row>
    <row r="608" spans="1:26" ht="23.25" customHeight="1">
      <c r="A608" s="93"/>
      <c r="B608" s="94"/>
      <c r="C608" s="94"/>
      <c r="D608" s="96"/>
      <c r="E608" s="97"/>
      <c r="F608" s="96"/>
      <c r="G608" s="96"/>
      <c r="H608" s="97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  <c r="W608" s="78"/>
      <c r="X608" s="78"/>
      <c r="Y608" s="78"/>
      <c r="Z608" s="78"/>
    </row>
    <row r="609" spans="1:26" ht="23.25" customHeight="1">
      <c r="A609" s="93"/>
      <c r="B609" s="94"/>
      <c r="C609" s="94"/>
      <c r="D609" s="96"/>
      <c r="E609" s="97"/>
      <c r="F609" s="96"/>
      <c r="G609" s="96"/>
      <c r="H609" s="97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  <c r="W609" s="78"/>
      <c r="X609" s="78"/>
      <c r="Y609" s="78"/>
      <c r="Z609" s="78"/>
    </row>
    <row r="610" spans="1:26" ht="23.25" customHeight="1">
      <c r="A610" s="93"/>
      <c r="B610" s="94"/>
      <c r="C610" s="94"/>
      <c r="D610" s="96"/>
      <c r="E610" s="97"/>
      <c r="F610" s="96"/>
      <c r="G610" s="96"/>
      <c r="H610" s="97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  <c r="W610" s="78"/>
      <c r="X610" s="78"/>
      <c r="Y610" s="78"/>
      <c r="Z610" s="78"/>
    </row>
    <row r="611" spans="1:26" ht="23.25" customHeight="1">
      <c r="A611" s="93"/>
      <c r="B611" s="94"/>
      <c r="C611" s="94"/>
      <c r="D611" s="96"/>
      <c r="E611" s="97"/>
      <c r="F611" s="96"/>
      <c r="G611" s="96"/>
      <c r="H611" s="97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  <c r="W611" s="78"/>
      <c r="X611" s="78"/>
      <c r="Y611" s="78"/>
      <c r="Z611" s="78"/>
    </row>
    <row r="612" spans="1:26" ht="23.25" customHeight="1">
      <c r="A612" s="93"/>
      <c r="B612" s="94"/>
      <c r="C612" s="94"/>
      <c r="D612" s="96"/>
      <c r="E612" s="97"/>
      <c r="F612" s="96"/>
      <c r="G612" s="96"/>
      <c r="H612" s="97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  <c r="W612" s="78"/>
      <c r="X612" s="78"/>
      <c r="Y612" s="78"/>
      <c r="Z612" s="78"/>
    </row>
    <row r="613" spans="1:26" ht="23.25" customHeight="1">
      <c r="A613" s="93"/>
      <c r="B613" s="94"/>
      <c r="C613" s="94"/>
      <c r="D613" s="96"/>
      <c r="E613" s="97"/>
      <c r="F613" s="96"/>
      <c r="G613" s="96"/>
      <c r="H613" s="97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  <c r="W613" s="78"/>
      <c r="X613" s="78"/>
      <c r="Y613" s="78"/>
      <c r="Z613" s="78"/>
    </row>
    <row r="614" spans="1:26" ht="23.25" customHeight="1">
      <c r="A614" s="93"/>
      <c r="B614" s="94"/>
      <c r="C614" s="94"/>
      <c r="D614" s="96"/>
      <c r="E614" s="97"/>
      <c r="F614" s="96"/>
      <c r="G614" s="96"/>
      <c r="H614" s="97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</row>
    <row r="615" spans="1:26" ht="23.25" customHeight="1">
      <c r="A615" s="93"/>
      <c r="B615" s="94"/>
      <c r="C615" s="94"/>
      <c r="D615" s="96"/>
      <c r="E615" s="97"/>
      <c r="F615" s="96"/>
      <c r="G615" s="96"/>
      <c r="H615" s="97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</row>
    <row r="616" spans="1:26" ht="23.25" customHeight="1">
      <c r="A616" s="93"/>
      <c r="B616" s="94"/>
      <c r="C616" s="94"/>
      <c r="D616" s="96"/>
      <c r="E616" s="97"/>
      <c r="F616" s="96"/>
      <c r="G616" s="96"/>
      <c r="H616" s="97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</row>
    <row r="617" spans="1:26" ht="23.25" customHeight="1">
      <c r="A617" s="93"/>
      <c r="B617" s="94"/>
      <c r="C617" s="94"/>
      <c r="D617" s="96"/>
      <c r="E617" s="97"/>
      <c r="F617" s="96"/>
      <c r="G617" s="96"/>
      <c r="H617" s="97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</row>
    <row r="618" spans="1:26" ht="23.25" customHeight="1">
      <c r="A618" s="93"/>
      <c r="B618" s="94"/>
      <c r="C618" s="94"/>
      <c r="D618" s="96"/>
      <c r="E618" s="97"/>
      <c r="F618" s="96"/>
      <c r="G618" s="96"/>
      <c r="H618" s="97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</row>
    <row r="619" spans="1:26" ht="23.25" customHeight="1">
      <c r="A619" s="93"/>
      <c r="B619" s="94"/>
      <c r="C619" s="94"/>
      <c r="D619" s="96"/>
      <c r="E619" s="97"/>
      <c r="F619" s="96"/>
      <c r="G619" s="96"/>
      <c r="H619" s="97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</row>
    <row r="620" spans="1:26" ht="23.25" customHeight="1">
      <c r="A620" s="93"/>
      <c r="B620" s="94"/>
      <c r="C620" s="94"/>
      <c r="D620" s="96"/>
      <c r="E620" s="97"/>
      <c r="F620" s="96"/>
      <c r="G620" s="96"/>
      <c r="H620" s="97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</row>
    <row r="621" spans="1:26" ht="23.25" customHeight="1">
      <c r="A621" s="93"/>
      <c r="B621" s="94"/>
      <c r="C621" s="94"/>
      <c r="D621" s="96"/>
      <c r="E621" s="97"/>
      <c r="F621" s="96"/>
      <c r="G621" s="96"/>
      <c r="H621" s="97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</row>
    <row r="622" spans="1:26" ht="23.25" customHeight="1">
      <c r="A622" s="93"/>
      <c r="B622" s="94"/>
      <c r="C622" s="94"/>
      <c r="D622" s="96"/>
      <c r="E622" s="97"/>
      <c r="F622" s="96"/>
      <c r="G622" s="96"/>
      <c r="H622" s="97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</row>
    <row r="623" spans="1:26" ht="23.25" customHeight="1">
      <c r="A623" s="93"/>
      <c r="B623" s="94"/>
      <c r="C623" s="94"/>
      <c r="D623" s="96"/>
      <c r="E623" s="97"/>
      <c r="F623" s="96"/>
      <c r="G623" s="96"/>
      <c r="H623" s="97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</row>
    <row r="624" spans="1:26" ht="23.25" customHeight="1">
      <c r="A624" s="93"/>
      <c r="B624" s="94"/>
      <c r="C624" s="94"/>
      <c r="D624" s="96"/>
      <c r="E624" s="97"/>
      <c r="F624" s="96"/>
      <c r="G624" s="96"/>
      <c r="H624" s="97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  <c r="W624" s="78"/>
      <c r="X624" s="78"/>
      <c r="Y624" s="78"/>
      <c r="Z624" s="78"/>
    </row>
    <row r="625" spans="1:26" ht="23.25" customHeight="1">
      <c r="A625" s="93"/>
      <c r="B625" s="94"/>
      <c r="C625" s="94"/>
      <c r="D625" s="96"/>
      <c r="E625" s="97"/>
      <c r="F625" s="96"/>
      <c r="G625" s="96"/>
      <c r="H625" s="97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  <c r="W625" s="78"/>
      <c r="X625" s="78"/>
      <c r="Y625" s="78"/>
      <c r="Z625" s="78"/>
    </row>
    <row r="626" spans="1:26" ht="23.25" customHeight="1">
      <c r="A626" s="93"/>
      <c r="B626" s="94"/>
      <c r="C626" s="94"/>
      <c r="D626" s="96"/>
      <c r="E626" s="97"/>
      <c r="F626" s="96"/>
      <c r="G626" s="96"/>
      <c r="H626" s="97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  <c r="W626" s="78"/>
      <c r="X626" s="78"/>
      <c r="Y626" s="78"/>
      <c r="Z626" s="78"/>
    </row>
    <row r="627" spans="1:26" ht="23.25" customHeight="1">
      <c r="A627" s="93"/>
      <c r="B627" s="94"/>
      <c r="C627" s="94"/>
      <c r="D627" s="96"/>
      <c r="E627" s="97"/>
      <c r="F627" s="96"/>
      <c r="G627" s="96"/>
      <c r="H627" s="97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</row>
    <row r="628" spans="1:26" ht="23.25" customHeight="1">
      <c r="A628" s="93"/>
      <c r="B628" s="94"/>
      <c r="C628" s="94"/>
      <c r="D628" s="96"/>
      <c r="E628" s="97"/>
      <c r="F628" s="96"/>
      <c r="G628" s="96"/>
      <c r="H628" s="97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</row>
    <row r="629" spans="1:26" ht="23.25" customHeight="1">
      <c r="A629" s="93"/>
      <c r="B629" s="94"/>
      <c r="C629" s="94"/>
      <c r="D629" s="96"/>
      <c r="E629" s="97"/>
      <c r="F629" s="96"/>
      <c r="G629" s="96"/>
      <c r="H629" s="97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  <c r="W629" s="78"/>
      <c r="X629" s="78"/>
      <c r="Y629" s="78"/>
      <c r="Z629" s="78"/>
    </row>
    <row r="630" spans="1:26" ht="23.25" customHeight="1">
      <c r="A630" s="93"/>
      <c r="B630" s="94"/>
      <c r="C630" s="94"/>
      <c r="D630" s="96"/>
      <c r="E630" s="97"/>
      <c r="F630" s="96"/>
      <c r="G630" s="96"/>
      <c r="H630" s="97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  <c r="W630" s="78"/>
      <c r="X630" s="78"/>
      <c r="Y630" s="78"/>
      <c r="Z630" s="78"/>
    </row>
    <row r="631" spans="1:26" ht="23.25" customHeight="1">
      <c r="A631" s="93"/>
      <c r="B631" s="94"/>
      <c r="C631" s="94"/>
      <c r="D631" s="96"/>
      <c r="E631" s="97"/>
      <c r="F631" s="96"/>
      <c r="G631" s="96"/>
      <c r="H631" s="97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</row>
    <row r="632" spans="1:26" ht="23.25" customHeight="1">
      <c r="A632" s="93"/>
      <c r="B632" s="94"/>
      <c r="C632" s="94"/>
      <c r="D632" s="96"/>
      <c r="E632" s="97"/>
      <c r="F632" s="96"/>
      <c r="G632" s="96"/>
      <c r="H632" s="97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</row>
    <row r="633" spans="1:26" ht="23.25" customHeight="1">
      <c r="A633" s="93"/>
      <c r="B633" s="94"/>
      <c r="C633" s="94"/>
      <c r="D633" s="96"/>
      <c r="E633" s="97"/>
      <c r="F633" s="96"/>
      <c r="G633" s="96"/>
      <c r="H633" s="97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</row>
    <row r="634" spans="1:26" ht="23.25" customHeight="1">
      <c r="A634" s="93"/>
      <c r="B634" s="94"/>
      <c r="C634" s="94"/>
      <c r="D634" s="96"/>
      <c r="E634" s="97"/>
      <c r="F634" s="96"/>
      <c r="G634" s="96"/>
      <c r="H634" s="97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</row>
    <row r="635" spans="1:26" ht="23.25" customHeight="1">
      <c r="A635" s="93"/>
      <c r="B635" s="94"/>
      <c r="C635" s="94"/>
      <c r="D635" s="96"/>
      <c r="E635" s="97"/>
      <c r="F635" s="96"/>
      <c r="G635" s="96"/>
      <c r="H635" s="97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  <c r="W635" s="78"/>
      <c r="X635" s="78"/>
      <c r="Y635" s="78"/>
      <c r="Z635" s="78"/>
    </row>
    <row r="636" spans="1:26" ht="23.25" customHeight="1">
      <c r="A636" s="93"/>
      <c r="B636" s="94"/>
      <c r="C636" s="94"/>
      <c r="D636" s="96"/>
      <c r="E636" s="97"/>
      <c r="F636" s="96"/>
      <c r="G636" s="96"/>
      <c r="H636" s="97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  <c r="W636" s="78"/>
      <c r="X636" s="78"/>
      <c r="Y636" s="78"/>
      <c r="Z636" s="78"/>
    </row>
    <row r="637" spans="1:26" ht="23.25" customHeight="1">
      <c r="A637" s="93"/>
      <c r="B637" s="94"/>
      <c r="C637" s="94"/>
      <c r="D637" s="96"/>
      <c r="E637" s="97"/>
      <c r="F637" s="96"/>
      <c r="G637" s="96"/>
      <c r="H637" s="97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  <c r="W637" s="78"/>
      <c r="X637" s="78"/>
      <c r="Y637" s="78"/>
      <c r="Z637" s="78"/>
    </row>
    <row r="638" spans="1:26" ht="23.25" customHeight="1">
      <c r="A638" s="93"/>
      <c r="B638" s="94"/>
      <c r="C638" s="94"/>
      <c r="D638" s="96"/>
      <c r="E638" s="97"/>
      <c r="F638" s="96"/>
      <c r="G638" s="96"/>
      <c r="H638" s="97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  <c r="W638" s="78"/>
      <c r="X638" s="78"/>
      <c r="Y638" s="78"/>
      <c r="Z638" s="78"/>
    </row>
    <row r="639" spans="1:26" ht="23.25" customHeight="1">
      <c r="A639" s="93"/>
      <c r="B639" s="94"/>
      <c r="C639" s="94"/>
      <c r="D639" s="96"/>
      <c r="E639" s="97"/>
      <c r="F639" s="96"/>
      <c r="G639" s="96"/>
      <c r="H639" s="97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</row>
    <row r="640" spans="1:26" ht="23.25" customHeight="1">
      <c r="A640" s="93"/>
      <c r="B640" s="94"/>
      <c r="C640" s="94"/>
      <c r="D640" s="96"/>
      <c r="E640" s="97"/>
      <c r="F640" s="96"/>
      <c r="G640" s="96"/>
      <c r="H640" s="97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</row>
    <row r="641" spans="1:26" ht="23.25" customHeight="1">
      <c r="A641" s="93"/>
      <c r="B641" s="94"/>
      <c r="C641" s="94"/>
      <c r="D641" s="96"/>
      <c r="E641" s="97"/>
      <c r="F641" s="96"/>
      <c r="G641" s="96"/>
      <c r="H641" s="97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  <c r="W641" s="78"/>
      <c r="X641" s="78"/>
      <c r="Y641" s="78"/>
      <c r="Z641" s="78"/>
    </row>
    <row r="642" spans="1:26" ht="23.25" customHeight="1">
      <c r="A642" s="93"/>
      <c r="B642" s="94"/>
      <c r="C642" s="94"/>
      <c r="D642" s="96"/>
      <c r="E642" s="97"/>
      <c r="F642" s="96"/>
      <c r="G642" s="96"/>
      <c r="H642" s="97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  <c r="W642" s="78"/>
      <c r="X642" s="78"/>
      <c r="Y642" s="78"/>
      <c r="Z642" s="78"/>
    </row>
    <row r="643" spans="1:26" ht="23.25" customHeight="1">
      <c r="A643" s="93"/>
      <c r="B643" s="94"/>
      <c r="C643" s="94"/>
      <c r="D643" s="96"/>
      <c r="E643" s="97"/>
      <c r="F643" s="96"/>
      <c r="G643" s="96"/>
      <c r="H643" s="97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</row>
    <row r="644" spans="1:26" ht="23.25" customHeight="1">
      <c r="A644" s="93"/>
      <c r="B644" s="94"/>
      <c r="C644" s="94"/>
      <c r="D644" s="96"/>
      <c r="E644" s="97"/>
      <c r="F644" s="96"/>
      <c r="G644" s="96"/>
      <c r="H644" s="97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</row>
    <row r="645" spans="1:26" ht="23.25" customHeight="1">
      <c r="A645" s="93"/>
      <c r="B645" s="94"/>
      <c r="C645" s="94"/>
      <c r="D645" s="96"/>
      <c r="E645" s="97"/>
      <c r="F645" s="96"/>
      <c r="G645" s="96"/>
      <c r="H645" s="97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</row>
    <row r="646" spans="1:26" ht="23.25" customHeight="1">
      <c r="A646" s="93"/>
      <c r="B646" s="94"/>
      <c r="C646" s="94"/>
      <c r="D646" s="96"/>
      <c r="E646" s="97"/>
      <c r="F646" s="96"/>
      <c r="G646" s="96"/>
      <c r="H646" s="97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</row>
    <row r="647" spans="1:26" ht="23.25" customHeight="1">
      <c r="A647" s="93"/>
      <c r="B647" s="94"/>
      <c r="C647" s="94"/>
      <c r="D647" s="96"/>
      <c r="E647" s="97"/>
      <c r="F647" s="96"/>
      <c r="G647" s="96"/>
      <c r="H647" s="97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</row>
    <row r="648" spans="1:26" ht="23.25" customHeight="1">
      <c r="A648" s="93"/>
      <c r="B648" s="94"/>
      <c r="C648" s="94"/>
      <c r="D648" s="96"/>
      <c r="E648" s="97"/>
      <c r="F648" s="96"/>
      <c r="G648" s="96"/>
      <c r="H648" s="97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/>
      <c r="Y648" s="78"/>
      <c r="Z648" s="78"/>
    </row>
    <row r="649" spans="1:26" ht="23.25" customHeight="1">
      <c r="A649" s="93"/>
      <c r="B649" s="94"/>
      <c r="C649" s="94"/>
      <c r="D649" s="96"/>
      <c r="E649" s="97"/>
      <c r="F649" s="96"/>
      <c r="G649" s="96"/>
      <c r="H649" s="97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/>
      <c r="Y649" s="78"/>
      <c r="Z649" s="78"/>
    </row>
    <row r="650" spans="1:26" ht="23.25" customHeight="1">
      <c r="A650" s="93"/>
      <c r="B650" s="94"/>
      <c r="C650" s="94"/>
      <c r="D650" s="96"/>
      <c r="E650" s="97"/>
      <c r="F650" s="96"/>
      <c r="G650" s="96"/>
      <c r="H650" s="97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  <c r="W650" s="78"/>
      <c r="X650" s="78"/>
      <c r="Y650" s="78"/>
      <c r="Z650" s="78"/>
    </row>
    <row r="651" spans="1:26" ht="23.25" customHeight="1">
      <c r="A651" s="93"/>
      <c r="B651" s="94"/>
      <c r="C651" s="94"/>
      <c r="D651" s="96"/>
      <c r="E651" s="97"/>
      <c r="F651" s="96"/>
      <c r="G651" s="96"/>
      <c r="H651" s="97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  <c r="W651" s="78"/>
      <c r="X651" s="78"/>
      <c r="Y651" s="78"/>
      <c r="Z651" s="78"/>
    </row>
    <row r="652" spans="1:26" ht="23.25" customHeight="1">
      <c r="A652" s="93"/>
      <c r="B652" s="94"/>
      <c r="C652" s="94"/>
      <c r="D652" s="96"/>
      <c r="E652" s="97"/>
      <c r="F652" s="96"/>
      <c r="G652" s="96"/>
      <c r="H652" s="97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  <c r="W652" s="78"/>
      <c r="X652" s="78"/>
      <c r="Y652" s="78"/>
      <c r="Z652" s="78"/>
    </row>
    <row r="653" spans="1:26" ht="23.25" customHeight="1">
      <c r="A653" s="93"/>
      <c r="B653" s="94"/>
      <c r="C653" s="94"/>
      <c r="D653" s="96"/>
      <c r="E653" s="97"/>
      <c r="F653" s="96"/>
      <c r="G653" s="96"/>
      <c r="H653" s="97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</row>
    <row r="654" spans="1:26" ht="23.25" customHeight="1">
      <c r="A654" s="93"/>
      <c r="B654" s="94"/>
      <c r="C654" s="94"/>
      <c r="D654" s="96"/>
      <c r="E654" s="97"/>
      <c r="F654" s="96"/>
      <c r="G654" s="96"/>
      <c r="H654" s="97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</row>
    <row r="655" spans="1:26" ht="23.25" customHeight="1">
      <c r="A655" s="93"/>
      <c r="B655" s="94"/>
      <c r="C655" s="94"/>
      <c r="D655" s="96"/>
      <c r="E655" s="97"/>
      <c r="F655" s="96"/>
      <c r="G655" s="96"/>
      <c r="H655" s="97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</row>
    <row r="656" spans="1:26" ht="23.25" customHeight="1">
      <c r="A656" s="93"/>
      <c r="B656" s="94"/>
      <c r="C656" s="94"/>
      <c r="D656" s="96"/>
      <c r="E656" s="97"/>
      <c r="F656" s="96"/>
      <c r="G656" s="96"/>
      <c r="H656" s="97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</row>
    <row r="657" spans="1:26" ht="23.25" customHeight="1">
      <c r="A657" s="93"/>
      <c r="B657" s="94"/>
      <c r="C657" s="94"/>
      <c r="D657" s="96"/>
      <c r="E657" s="97"/>
      <c r="F657" s="96"/>
      <c r="G657" s="96"/>
      <c r="H657" s="97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/>
      <c r="Z657" s="78"/>
    </row>
    <row r="658" spans="1:26" ht="23.25" customHeight="1">
      <c r="A658" s="93"/>
      <c r="B658" s="94"/>
      <c r="C658" s="94"/>
      <c r="D658" s="96"/>
      <c r="E658" s="97"/>
      <c r="F658" s="96"/>
      <c r="G658" s="96"/>
      <c r="H658" s="97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  <c r="W658" s="78"/>
      <c r="X658" s="78"/>
      <c r="Y658" s="78"/>
      <c r="Z658" s="78"/>
    </row>
    <row r="659" spans="1:26" ht="23.25" customHeight="1">
      <c r="A659" s="93"/>
      <c r="B659" s="94"/>
      <c r="C659" s="94"/>
      <c r="D659" s="96"/>
      <c r="E659" s="97"/>
      <c r="F659" s="96"/>
      <c r="G659" s="96"/>
      <c r="H659" s="97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</row>
    <row r="660" spans="1:26" ht="23.25" customHeight="1">
      <c r="A660" s="93"/>
      <c r="B660" s="94"/>
      <c r="C660" s="94"/>
      <c r="D660" s="96"/>
      <c r="E660" s="97"/>
      <c r="F660" s="96"/>
      <c r="G660" s="96"/>
      <c r="H660" s="97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  <c r="W660" s="78"/>
      <c r="X660" s="78"/>
      <c r="Y660" s="78"/>
      <c r="Z660" s="78"/>
    </row>
    <row r="661" spans="1:26" ht="23.25" customHeight="1">
      <c r="A661" s="93"/>
      <c r="B661" s="94"/>
      <c r="C661" s="94"/>
      <c r="D661" s="96"/>
      <c r="E661" s="97"/>
      <c r="F661" s="96"/>
      <c r="G661" s="96"/>
      <c r="H661" s="97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  <c r="W661" s="78"/>
      <c r="X661" s="78"/>
      <c r="Y661" s="78"/>
      <c r="Z661" s="78"/>
    </row>
    <row r="662" spans="1:26" ht="23.25" customHeight="1">
      <c r="A662" s="93"/>
      <c r="B662" s="94"/>
      <c r="C662" s="94"/>
      <c r="D662" s="96"/>
      <c r="E662" s="97"/>
      <c r="F662" s="96"/>
      <c r="G662" s="96"/>
      <c r="H662" s="97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</row>
    <row r="663" spans="1:26" ht="23.25" customHeight="1">
      <c r="A663" s="93"/>
      <c r="B663" s="94"/>
      <c r="C663" s="94"/>
      <c r="D663" s="96"/>
      <c r="E663" s="97"/>
      <c r="F663" s="96"/>
      <c r="G663" s="96"/>
      <c r="H663" s="97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</row>
    <row r="664" spans="1:26" ht="23.25" customHeight="1">
      <c r="A664" s="93"/>
      <c r="B664" s="94"/>
      <c r="C664" s="94"/>
      <c r="D664" s="96"/>
      <c r="E664" s="97"/>
      <c r="F664" s="96"/>
      <c r="G664" s="96"/>
      <c r="H664" s="97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</row>
    <row r="665" spans="1:26" ht="23.25" customHeight="1">
      <c r="A665" s="93"/>
      <c r="B665" s="94"/>
      <c r="C665" s="94"/>
      <c r="D665" s="96"/>
      <c r="E665" s="97"/>
      <c r="F665" s="96"/>
      <c r="G665" s="96"/>
      <c r="H665" s="97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  <c r="W665" s="78"/>
      <c r="X665" s="78"/>
      <c r="Y665" s="78"/>
      <c r="Z665" s="78"/>
    </row>
    <row r="666" spans="1:26" ht="23.25" customHeight="1">
      <c r="A666" s="93"/>
      <c r="B666" s="94"/>
      <c r="C666" s="94"/>
      <c r="D666" s="96"/>
      <c r="E666" s="97"/>
      <c r="F666" s="96"/>
      <c r="G666" s="96"/>
      <c r="H666" s="97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</row>
    <row r="667" spans="1:26" ht="23.25" customHeight="1">
      <c r="A667" s="93"/>
      <c r="B667" s="94"/>
      <c r="C667" s="94"/>
      <c r="D667" s="96"/>
      <c r="E667" s="97"/>
      <c r="F667" s="96"/>
      <c r="G667" s="96"/>
      <c r="H667" s="97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</row>
    <row r="668" spans="1:26" ht="23.25" customHeight="1">
      <c r="A668" s="93"/>
      <c r="B668" s="94"/>
      <c r="C668" s="94"/>
      <c r="D668" s="96"/>
      <c r="E668" s="97"/>
      <c r="F668" s="96"/>
      <c r="G668" s="96"/>
      <c r="H668" s="97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  <c r="W668" s="78"/>
      <c r="X668" s="78"/>
      <c r="Y668" s="78"/>
      <c r="Z668" s="78"/>
    </row>
    <row r="669" spans="1:26" ht="23.25" customHeight="1">
      <c r="A669" s="93"/>
      <c r="B669" s="94"/>
      <c r="C669" s="94"/>
      <c r="D669" s="96"/>
      <c r="E669" s="97"/>
      <c r="F669" s="96"/>
      <c r="G669" s="96"/>
      <c r="H669" s="97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  <c r="W669" s="78"/>
      <c r="X669" s="78"/>
      <c r="Y669" s="78"/>
      <c r="Z669" s="78"/>
    </row>
    <row r="670" spans="1:26" ht="23.25" customHeight="1">
      <c r="A670" s="93"/>
      <c r="B670" s="94"/>
      <c r="C670" s="94"/>
      <c r="D670" s="96"/>
      <c r="E670" s="97"/>
      <c r="F670" s="96"/>
      <c r="G670" s="96"/>
      <c r="H670" s="97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  <c r="W670" s="78"/>
      <c r="X670" s="78"/>
      <c r="Y670" s="78"/>
      <c r="Z670" s="78"/>
    </row>
    <row r="671" spans="1:26" ht="23.25" customHeight="1">
      <c r="A671" s="93"/>
      <c r="B671" s="94"/>
      <c r="C671" s="94"/>
      <c r="D671" s="96"/>
      <c r="E671" s="97"/>
      <c r="F671" s="96"/>
      <c r="G671" s="96"/>
      <c r="H671" s="97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  <c r="W671" s="78"/>
      <c r="X671" s="78"/>
      <c r="Y671" s="78"/>
      <c r="Z671" s="78"/>
    </row>
    <row r="672" spans="1:26" ht="23.25" customHeight="1">
      <c r="A672" s="93"/>
      <c r="B672" s="94"/>
      <c r="C672" s="94"/>
      <c r="D672" s="96"/>
      <c r="E672" s="97"/>
      <c r="F672" s="96"/>
      <c r="G672" s="96"/>
      <c r="H672" s="97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</row>
    <row r="673" spans="1:26" ht="23.25" customHeight="1">
      <c r="A673" s="93"/>
      <c r="B673" s="94"/>
      <c r="C673" s="94"/>
      <c r="D673" s="96"/>
      <c r="E673" s="97"/>
      <c r="F673" s="96"/>
      <c r="G673" s="96"/>
      <c r="H673" s="97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</row>
    <row r="674" spans="1:26" ht="23.25" customHeight="1">
      <c r="A674" s="93"/>
      <c r="B674" s="94"/>
      <c r="C674" s="94"/>
      <c r="D674" s="96"/>
      <c r="E674" s="97"/>
      <c r="F674" s="96"/>
      <c r="G674" s="96"/>
      <c r="H674" s="97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</row>
    <row r="675" spans="1:26" ht="23.25" customHeight="1">
      <c r="A675" s="93"/>
      <c r="B675" s="94"/>
      <c r="C675" s="94"/>
      <c r="D675" s="96"/>
      <c r="E675" s="97"/>
      <c r="F675" s="96"/>
      <c r="G675" s="96"/>
      <c r="H675" s="97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</row>
    <row r="676" spans="1:26" ht="23.25" customHeight="1">
      <c r="A676" s="93"/>
      <c r="B676" s="94"/>
      <c r="C676" s="94"/>
      <c r="D676" s="96"/>
      <c r="E676" s="97"/>
      <c r="F676" s="96"/>
      <c r="G676" s="96"/>
      <c r="H676" s="97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</row>
    <row r="677" spans="1:26" ht="23.25" customHeight="1">
      <c r="A677" s="93"/>
      <c r="B677" s="94"/>
      <c r="C677" s="94"/>
      <c r="D677" s="96"/>
      <c r="E677" s="97"/>
      <c r="F677" s="96"/>
      <c r="G677" s="96"/>
      <c r="H677" s="97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  <c r="W677" s="78"/>
      <c r="X677" s="78"/>
      <c r="Y677" s="78"/>
      <c r="Z677" s="78"/>
    </row>
    <row r="678" spans="1:26" ht="23.25" customHeight="1">
      <c r="A678" s="93"/>
      <c r="B678" s="94"/>
      <c r="C678" s="94"/>
      <c r="D678" s="96"/>
      <c r="E678" s="97"/>
      <c r="F678" s="96"/>
      <c r="G678" s="96"/>
      <c r="H678" s="97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</row>
    <row r="679" spans="1:26" ht="23.25" customHeight="1">
      <c r="A679" s="93"/>
      <c r="B679" s="94"/>
      <c r="C679" s="94"/>
      <c r="D679" s="96"/>
      <c r="E679" s="97"/>
      <c r="F679" s="96"/>
      <c r="G679" s="96"/>
      <c r="H679" s="97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</row>
    <row r="680" spans="1:26" ht="23.25" customHeight="1">
      <c r="A680" s="93"/>
      <c r="B680" s="94"/>
      <c r="C680" s="94"/>
      <c r="D680" s="96"/>
      <c r="E680" s="97"/>
      <c r="F680" s="96"/>
      <c r="G680" s="96"/>
      <c r="H680" s="97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  <c r="W680" s="78"/>
      <c r="X680" s="78"/>
      <c r="Y680" s="78"/>
      <c r="Z680" s="78"/>
    </row>
    <row r="681" spans="1:26" ht="23.25" customHeight="1">
      <c r="A681" s="93"/>
      <c r="B681" s="94"/>
      <c r="C681" s="94"/>
      <c r="D681" s="96"/>
      <c r="E681" s="97"/>
      <c r="F681" s="96"/>
      <c r="G681" s="96"/>
      <c r="H681" s="97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</row>
    <row r="682" spans="1:26" ht="23.25" customHeight="1">
      <c r="A682" s="93"/>
      <c r="B682" s="94"/>
      <c r="C682" s="94"/>
      <c r="D682" s="96"/>
      <c r="E682" s="97"/>
      <c r="F682" s="96"/>
      <c r="G682" s="96"/>
      <c r="H682" s="97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</row>
    <row r="683" spans="1:26" ht="23.25" customHeight="1">
      <c r="A683" s="93"/>
      <c r="B683" s="94"/>
      <c r="C683" s="94"/>
      <c r="D683" s="96"/>
      <c r="E683" s="97"/>
      <c r="F683" s="96"/>
      <c r="G683" s="96"/>
      <c r="H683" s="97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</row>
    <row r="684" spans="1:26" ht="23.25" customHeight="1">
      <c r="A684" s="93"/>
      <c r="B684" s="94"/>
      <c r="C684" s="94"/>
      <c r="D684" s="96"/>
      <c r="E684" s="97"/>
      <c r="F684" s="96"/>
      <c r="G684" s="96"/>
      <c r="H684" s="97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</row>
    <row r="685" spans="1:26" ht="23.25" customHeight="1">
      <c r="A685" s="93"/>
      <c r="B685" s="94"/>
      <c r="C685" s="94"/>
      <c r="D685" s="96"/>
      <c r="E685" s="97"/>
      <c r="F685" s="96"/>
      <c r="G685" s="96"/>
      <c r="H685" s="97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</row>
    <row r="686" spans="1:26" ht="23.25" customHeight="1">
      <c r="A686" s="93"/>
      <c r="B686" s="94"/>
      <c r="C686" s="94"/>
      <c r="D686" s="96"/>
      <c r="E686" s="97"/>
      <c r="F686" s="96"/>
      <c r="G686" s="96"/>
      <c r="H686" s="97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</row>
    <row r="687" spans="1:26" ht="23.25" customHeight="1">
      <c r="A687" s="93"/>
      <c r="B687" s="94"/>
      <c r="C687" s="94"/>
      <c r="D687" s="96"/>
      <c r="E687" s="97"/>
      <c r="F687" s="96"/>
      <c r="G687" s="96"/>
      <c r="H687" s="97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</row>
    <row r="688" spans="1:26" ht="23.25" customHeight="1">
      <c r="A688" s="93"/>
      <c r="B688" s="94"/>
      <c r="C688" s="94"/>
      <c r="D688" s="96"/>
      <c r="E688" s="97"/>
      <c r="F688" s="96"/>
      <c r="G688" s="96"/>
      <c r="H688" s="97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</row>
    <row r="689" spans="1:26" ht="23.25" customHeight="1">
      <c r="A689" s="93"/>
      <c r="B689" s="94"/>
      <c r="C689" s="94"/>
      <c r="D689" s="96"/>
      <c r="E689" s="97"/>
      <c r="F689" s="96"/>
      <c r="G689" s="96"/>
      <c r="H689" s="97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/>
      <c r="X689" s="78"/>
      <c r="Y689" s="78"/>
      <c r="Z689" s="78"/>
    </row>
    <row r="690" spans="1:26" ht="23.25" customHeight="1">
      <c r="A690" s="93"/>
      <c r="B690" s="94"/>
      <c r="C690" s="94"/>
      <c r="D690" s="96"/>
      <c r="E690" s="97"/>
      <c r="F690" s="96"/>
      <c r="G690" s="96"/>
      <c r="H690" s="97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</row>
    <row r="691" spans="1:26" ht="23.25" customHeight="1">
      <c r="A691" s="93"/>
      <c r="B691" s="94"/>
      <c r="C691" s="94"/>
      <c r="D691" s="96"/>
      <c r="E691" s="97"/>
      <c r="F691" s="96"/>
      <c r="G691" s="96"/>
      <c r="H691" s="97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</row>
    <row r="692" spans="1:26" ht="23.25" customHeight="1">
      <c r="A692" s="93"/>
      <c r="B692" s="94"/>
      <c r="C692" s="94"/>
      <c r="D692" s="96"/>
      <c r="E692" s="97"/>
      <c r="F692" s="96"/>
      <c r="G692" s="96"/>
      <c r="H692" s="97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</row>
    <row r="693" spans="1:26" ht="23.25" customHeight="1">
      <c r="A693" s="93"/>
      <c r="B693" s="94"/>
      <c r="C693" s="94"/>
      <c r="D693" s="96"/>
      <c r="E693" s="97"/>
      <c r="F693" s="96"/>
      <c r="G693" s="96"/>
      <c r="H693" s="97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</row>
    <row r="694" spans="1:26" ht="23.25" customHeight="1">
      <c r="A694" s="93"/>
      <c r="B694" s="94"/>
      <c r="C694" s="94"/>
      <c r="D694" s="96"/>
      <c r="E694" s="97"/>
      <c r="F694" s="96"/>
      <c r="G694" s="96"/>
      <c r="H694" s="97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</row>
    <row r="695" spans="1:26" ht="23.25" customHeight="1">
      <c r="A695" s="93"/>
      <c r="B695" s="94"/>
      <c r="C695" s="94"/>
      <c r="D695" s="96"/>
      <c r="E695" s="97"/>
      <c r="F695" s="96"/>
      <c r="G695" s="96"/>
      <c r="H695" s="97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  <c r="W695" s="78"/>
      <c r="X695" s="78"/>
      <c r="Y695" s="78"/>
      <c r="Z695" s="78"/>
    </row>
    <row r="696" spans="1:26" ht="23.25" customHeight="1">
      <c r="A696" s="93"/>
      <c r="B696" s="94"/>
      <c r="C696" s="94"/>
      <c r="D696" s="96"/>
      <c r="E696" s="97"/>
      <c r="F696" s="96"/>
      <c r="G696" s="96"/>
      <c r="H696" s="97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</row>
    <row r="697" spans="1:26" ht="23.25" customHeight="1">
      <c r="A697" s="93"/>
      <c r="B697" s="94"/>
      <c r="C697" s="94"/>
      <c r="D697" s="96"/>
      <c r="E697" s="97"/>
      <c r="F697" s="96"/>
      <c r="G697" s="96"/>
      <c r="H697" s="97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</row>
    <row r="698" spans="1:26" ht="23.25" customHeight="1">
      <c r="A698" s="93"/>
      <c r="B698" s="94"/>
      <c r="C698" s="94"/>
      <c r="D698" s="96"/>
      <c r="E698" s="97"/>
      <c r="F698" s="96"/>
      <c r="G698" s="96"/>
      <c r="H698" s="97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</row>
    <row r="699" spans="1:26" ht="23.25" customHeight="1">
      <c r="A699" s="93"/>
      <c r="B699" s="94"/>
      <c r="C699" s="94"/>
      <c r="D699" s="96"/>
      <c r="E699" s="97"/>
      <c r="F699" s="96"/>
      <c r="G699" s="96"/>
      <c r="H699" s="97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</row>
    <row r="700" spans="1:26" ht="23.25" customHeight="1">
      <c r="A700" s="93"/>
      <c r="B700" s="94"/>
      <c r="C700" s="94"/>
      <c r="D700" s="96"/>
      <c r="E700" s="97"/>
      <c r="F700" s="96"/>
      <c r="G700" s="96"/>
      <c r="H700" s="97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  <c r="W700" s="78"/>
      <c r="X700" s="78"/>
      <c r="Y700" s="78"/>
      <c r="Z700" s="78"/>
    </row>
    <row r="701" spans="1:26" ht="23.25" customHeight="1">
      <c r="A701" s="93"/>
      <c r="B701" s="94"/>
      <c r="C701" s="94"/>
      <c r="D701" s="96"/>
      <c r="E701" s="97"/>
      <c r="F701" s="96"/>
      <c r="G701" s="96"/>
      <c r="H701" s="97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</row>
    <row r="702" spans="1:26" ht="23.25" customHeight="1">
      <c r="A702" s="93"/>
      <c r="B702" s="94"/>
      <c r="C702" s="94"/>
      <c r="D702" s="96"/>
      <c r="E702" s="97"/>
      <c r="F702" s="96"/>
      <c r="G702" s="96"/>
      <c r="H702" s="97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</row>
    <row r="703" spans="1:26" ht="23.25" customHeight="1">
      <c r="A703" s="93"/>
      <c r="B703" s="94"/>
      <c r="C703" s="94"/>
      <c r="D703" s="96"/>
      <c r="E703" s="97"/>
      <c r="F703" s="96"/>
      <c r="G703" s="96"/>
      <c r="H703" s="97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/>
      <c r="Y703" s="78"/>
      <c r="Z703" s="78"/>
    </row>
    <row r="704" spans="1:26" ht="23.25" customHeight="1">
      <c r="A704" s="93"/>
      <c r="B704" s="94"/>
      <c r="C704" s="94"/>
      <c r="D704" s="96"/>
      <c r="E704" s="97"/>
      <c r="F704" s="96"/>
      <c r="G704" s="96"/>
      <c r="H704" s="97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/>
      <c r="Y704" s="78"/>
      <c r="Z704" s="78"/>
    </row>
    <row r="705" spans="1:26" ht="23.25" customHeight="1">
      <c r="A705" s="93"/>
      <c r="B705" s="94"/>
      <c r="C705" s="94"/>
      <c r="D705" s="96"/>
      <c r="E705" s="97"/>
      <c r="F705" s="96"/>
      <c r="G705" s="96"/>
      <c r="H705" s="97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</row>
    <row r="706" spans="1:26" ht="23.25" customHeight="1">
      <c r="A706" s="93"/>
      <c r="B706" s="94"/>
      <c r="C706" s="94"/>
      <c r="D706" s="96"/>
      <c r="E706" s="97"/>
      <c r="F706" s="96"/>
      <c r="G706" s="96"/>
      <c r="H706" s="97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</row>
    <row r="707" spans="1:26" ht="23.25" customHeight="1">
      <c r="A707" s="93"/>
      <c r="B707" s="94"/>
      <c r="C707" s="94"/>
      <c r="D707" s="96"/>
      <c r="E707" s="97"/>
      <c r="F707" s="96"/>
      <c r="G707" s="96"/>
      <c r="H707" s="97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</row>
    <row r="708" spans="1:26" ht="23.25" customHeight="1">
      <c r="A708" s="93"/>
      <c r="B708" s="94"/>
      <c r="C708" s="94"/>
      <c r="D708" s="96"/>
      <c r="E708" s="97"/>
      <c r="F708" s="96"/>
      <c r="G708" s="96"/>
      <c r="H708" s="97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  <c r="W708" s="78"/>
      <c r="X708" s="78"/>
      <c r="Y708" s="78"/>
      <c r="Z708" s="78"/>
    </row>
    <row r="709" spans="1:26" ht="23.25" customHeight="1">
      <c r="A709" s="93"/>
      <c r="B709" s="94"/>
      <c r="C709" s="94"/>
      <c r="D709" s="96"/>
      <c r="E709" s="97"/>
      <c r="F709" s="96"/>
      <c r="G709" s="96"/>
      <c r="H709" s="97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  <c r="W709" s="78"/>
      <c r="X709" s="78"/>
      <c r="Y709" s="78"/>
      <c r="Z709" s="78"/>
    </row>
    <row r="710" spans="1:26" ht="23.25" customHeight="1">
      <c r="A710" s="93"/>
      <c r="B710" s="94"/>
      <c r="C710" s="94"/>
      <c r="D710" s="96"/>
      <c r="E710" s="97"/>
      <c r="F710" s="96"/>
      <c r="G710" s="96"/>
      <c r="H710" s="97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</row>
    <row r="711" spans="1:26" ht="23.25" customHeight="1">
      <c r="A711" s="93"/>
      <c r="B711" s="94"/>
      <c r="C711" s="94"/>
      <c r="D711" s="96"/>
      <c r="E711" s="97"/>
      <c r="F711" s="96"/>
      <c r="G711" s="96"/>
      <c r="H711" s="97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</row>
    <row r="712" spans="1:26" ht="23.25" customHeight="1">
      <c r="A712" s="93"/>
      <c r="B712" s="94"/>
      <c r="C712" s="94"/>
      <c r="D712" s="96"/>
      <c r="E712" s="97"/>
      <c r="F712" s="96"/>
      <c r="G712" s="96"/>
      <c r="H712" s="97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</row>
    <row r="713" spans="1:26" ht="23.25" customHeight="1">
      <c r="A713" s="93"/>
      <c r="B713" s="94"/>
      <c r="C713" s="94"/>
      <c r="D713" s="96"/>
      <c r="E713" s="97"/>
      <c r="F713" s="96"/>
      <c r="G713" s="96"/>
      <c r="H713" s="97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</row>
    <row r="714" spans="1:26" ht="23.25" customHeight="1">
      <c r="A714" s="93"/>
      <c r="B714" s="94"/>
      <c r="C714" s="94"/>
      <c r="D714" s="96"/>
      <c r="E714" s="97"/>
      <c r="F714" s="96"/>
      <c r="G714" s="96"/>
      <c r="H714" s="97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</row>
    <row r="715" spans="1:26" ht="23.25" customHeight="1">
      <c r="A715" s="93"/>
      <c r="B715" s="94"/>
      <c r="C715" s="94"/>
      <c r="D715" s="96"/>
      <c r="E715" s="97"/>
      <c r="F715" s="96"/>
      <c r="G715" s="96"/>
      <c r="H715" s="97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</row>
    <row r="716" spans="1:26" ht="23.25" customHeight="1">
      <c r="A716" s="93"/>
      <c r="B716" s="94"/>
      <c r="C716" s="94"/>
      <c r="D716" s="96"/>
      <c r="E716" s="97"/>
      <c r="F716" s="96"/>
      <c r="G716" s="96"/>
      <c r="H716" s="97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  <c r="W716" s="78"/>
      <c r="X716" s="78"/>
      <c r="Y716" s="78"/>
      <c r="Z716" s="78"/>
    </row>
    <row r="717" spans="1:26" ht="23.25" customHeight="1">
      <c r="A717" s="93"/>
      <c r="B717" s="94"/>
      <c r="C717" s="94"/>
      <c r="D717" s="96"/>
      <c r="E717" s="97"/>
      <c r="F717" s="96"/>
      <c r="G717" s="96"/>
      <c r="H717" s="97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  <c r="W717" s="78"/>
      <c r="X717" s="78"/>
      <c r="Y717" s="78"/>
      <c r="Z717" s="78"/>
    </row>
    <row r="718" spans="1:26" ht="23.25" customHeight="1">
      <c r="A718" s="93"/>
      <c r="B718" s="94"/>
      <c r="C718" s="94"/>
      <c r="D718" s="96"/>
      <c r="E718" s="97"/>
      <c r="F718" s="96"/>
      <c r="G718" s="96"/>
      <c r="H718" s="97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</row>
    <row r="719" spans="1:26" ht="23.25" customHeight="1">
      <c r="A719" s="93"/>
      <c r="B719" s="94"/>
      <c r="C719" s="94"/>
      <c r="D719" s="96"/>
      <c r="E719" s="97"/>
      <c r="F719" s="96"/>
      <c r="G719" s="96"/>
      <c r="H719" s="97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</row>
    <row r="720" spans="1:26" ht="23.25" customHeight="1">
      <c r="A720" s="93"/>
      <c r="B720" s="94"/>
      <c r="C720" s="94"/>
      <c r="D720" s="96"/>
      <c r="E720" s="97"/>
      <c r="F720" s="96"/>
      <c r="G720" s="96"/>
      <c r="H720" s="97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</row>
    <row r="721" spans="1:26" ht="23.25" customHeight="1">
      <c r="A721" s="93"/>
      <c r="B721" s="94"/>
      <c r="C721" s="94"/>
      <c r="D721" s="96"/>
      <c r="E721" s="97"/>
      <c r="F721" s="96"/>
      <c r="G721" s="96"/>
      <c r="H721" s="97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</row>
    <row r="722" spans="1:26" ht="23.25" customHeight="1">
      <c r="A722" s="93"/>
      <c r="B722" s="94"/>
      <c r="C722" s="94"/>
      <c r="D722" s="96"/>
      <c r="E722" s="97"/>
      <c r="F722" s="96"/>
      <c r="G722" s="96"/>
      <c r="H722" s="97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</row>
    <row r="723" spans="1:26" ht="23.25" customHeight="1">
      <c r="A723" s="93"/>
      <c r="B723" s="94"/>
      <c r="C723" s="94"/>
      <c r="D723" s="96"/>
      <c r="E723" s="97"/>
      <c r="F723" s="96"/>
      <c r="G723" s="96"/>
      <c r="H723" s="97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</row>
    <row r="724" spans="1:26" ht="23.25" customHeight="1">
      <c r="A724" s="93"/>
      <c r="B724" s="94"/>
      <c r="C724" s="94"/>
      <c r="D724" s="96"/>
      <c r="E724" s="97"/>
      <c r="F724" s="96"/>
      <c r="G724" s="96"/>
      <c r="H724" s="97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</row>
    <row r="725" spans="1:26" ht="23.25" customHeight="1">
      <c r="A725" s="93"/>
      <c r="B725" s="94"/>
      <c r="C725" s="94"/>
      <c r="D725" s="96"/>
      <c r="E725" s="97"/>
      <c r="F725" s="96"/>
      <c r="G725" s="96"/>
      <c r="H725" s="97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</row>
    <row r="726" spans="1:26" ht="23.25" customHeight="1">
      <c r="A726" s="93"/>
      <c r="B726" s="94"/>
      <c r="C726" s="94"/>
      <c r="D726" s="96"/>
      <c r="E726" s="97"/>
      <c r="F726" s="96"/>
      <c r="G726" s="96"/>
      <c r="H726" s="97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  <c r="W726" s="78"/>
      <c r="X726" s="78"/>
      <c r="Y726" s="78"/>
      <c r="Z726" s="78"/>
    </row>
    <row r="727" spans="1:26" ht="23.25" customHeight="1">
      <c r="A727" s="93"/>
      <c r="B727" s="94"/>
      <c r="C727" s="94"/>
      <c r="D727" s="96"/>
      <c r="E727" s="97"/>
      <c r="F727" s="96"/>
      <c r="G727" s="96"/>
      <c r="H727" s="97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</row>
    <row r="728" spans="1:26" ht="23.25" customHeight="1">
      <c r="A728" s="93"/>
      <c r="B728" s="94"/>
      <c r="C728" s="94"/>
      <c r="D728" s="96"/>
      <c r="E728" s="97"/>
      <c r="F728" s="96"/>
      <c r="G728" s="96"/>
      <c r="H728" s="97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</row>
    <row r="729" spans="1:26" ht="23.25" customHeight="1">
      <c r="A729" s="93"/>
      <c r="B729" s="94"/>
      <c r="C729" s="94"/>
      <c r="D729" s="96"/>
      <c r="E729" s="97"/>
      <c r="F729" s="96"/>
      <c r="G729" s="96"/>
      <c r="H729" s="97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</row>
    <row r="730" spans="1:26" ht="23.25" customHeight="1">
      <c r="A730" s="93"/>
      <c r="B730" s="94"/>
      <c r="C730" s="94"/>
      <c r="D730" s="96"/>
      <c r="E730" s="97"/>
      <c r="F730" s="96"/>
      <c r="G730" s="96"/>
      <c r="H730" s="97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</row>
    <row r="731" spans="1:26" ht="23.25" customHeight="1">
      <c r="A731" s="93"/>
      <c r="B731" s="94"/>
      <c r="C731" s="94"/>
      <c r="D731" s="96"/>
      <c r="E731" s="97"/>
      <c r="F731" s="96"/>
      <c r="G731" s="96"/>
      <c r="H731" s="97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</row>
    <row r="732" spans="1:26" ht="23.25" customHeight="1">
      <c r="A732" s="93"/>
      <c r="B732" s="94"/>
      <c r="C732" s="94"/>
      <c r="D732" s="96"/>
      <c r="E732" s="97"/>
      <c r="F732" s="96"/>
      <c r="G732" s="96"/>
      <c r="H732" s="97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</row>
    <row r="733" spans="1:26" ht="23.25" customHeight="1">
      <c r="A733" s="93"/>
      <c r="B733" s="94"/>
      <c r="C733" s="94"/>
      <c r="D733" s="96"/>
      <c r="E733" s="97"/>
      <c r="F733" s="96"/>
      <c r="G733" s="96"/>
      <c r="H733" s="97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</row>
    <row r="734" spans="1:26" ht="23.25" customHeight="1">
      <c r="A734" s="93"/>
      <c r="B734" s="94"/>
      <c r="C734" s="94"/>
      <c r="D734" s="96"/>
      <c r="E734" s="97"/>
      <c r="F734" s="96"/>
      <c r="G734" s="96"/>
      <c r="H734" s="97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  <c r="W734" s="78"/>
      <c r="X734" s="78"/>
      <c r="Y734" s="78"/>
      <c r="Z734" s="78"/>
    </row>
    <row r="735" spans="1:26" ht="23.25" customHeight="1">
      <c r="A735" s="93"/>
      <c r="B735" s="94"/>
      <c r="C735" s="94"/>
      <c r="D735" s="96"/>
      <c r="E735" s="97"/>
      <c r="F735" s="96"/>
      <c r="G735" s="96"/>
      <c r="H735" s="97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</row>
    <row r="736" spans="1:26" ht="23.25" customHeight="1">
      <c r="A736" s="93"/>
      <c r="B736" s="94"/>
      <c r="C736" s="94"/>
      <c r="D736" s="96"/>
      <c r="E736" s="97"/>
      <c r="F736" s="96"/>
      <c r="G736" s="96"/>
      <c r="H736" s="97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</row>
    <row r="737" spans="1:26" ht="23.25" customHeight="1">
      <c r="A737" s="93"/>
      <c r="B737" s="94"/>
      <c r="C737" s="94"/>
      <c r="D737" s="96"/>
      <c r="E737" s="97"/>
      <c r="F737" s="96"/>
      <c r="G737" s="96"/>
      <c r="H737" s="97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</row>
    <row r="738" spans="1:26" ht="23.25" customHeight="1">
      <c r="A738" s="93"/>
      <c r="B738" s="94"/>
      <c r="C738" s="94"/>
      <c r="D738" s="96"/>
      <c r="E738" s="97"/>
      <c r="F738" s="96"/>
      <c r="G738" s="96"/>
      <c r="H738" s="97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</row>
    <row r="739" spans="1:26" ht="23.25" customHeight="1">
      <c r="A739" s="93"/>
      <c r="B739" s="94"/>
      <c r="C739" s="94"/>
      <c r="D739" s="96"/>
      <c r="E739" s="97"/>
      <c r="F739" s="96"/>
      <c r="G739" s="96"/>
      <c r="H739" s="97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  <c r="W739" s="78"/>
      <c r="X739" s="78"/>
      <c r="Y739" s="78"/>
      <c r="Z739" s="78"/>
    </row>
    <row r="740" spans="1:26" ht="23.25" customHeight="1">
      <c r="A740" s="93"/>
      <c r="B740" s="94"/>
      <c r="C740" s="94"/>
      <c r="D740" s="96"/>
      <c r="E740" s="97"/>
      <c r="F740" s="96"/>
      <c r="G740" s="96"/>
      <c r="H740" s="97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  <c r="W740" s="78"/>
      <c r="X740" s="78"/>
      <c r="Y740" s="78"/>
      <c r="Z740" s="78"/>
    </row>
    <row r="741" spans="1:26" ht="23.25" customHeight="1">
      <c r="A741" s="93"/>
      <c r="B741" s="94"/>
      <c r="C741" s="94"/>
      <c r="D741" s="96"/>
      <c r="E741" s="97"/>
      <c r="F741" s="96"/>
      <c r="G741" s="96"/>
      <c r="H741" s="97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</row>
    <row r="742" spans="1:26" ht="23.25" customHeight="1">
      <c r="A742" s="93"/>
      <c r="B742" s="94"/>
      <c r="C742" s="94"/>
      <c r="D742" s="96"/>
      <c r="E742" s="97"/>
      <c r="F742" s="96"/>
      <c r="G742" s="96"/>
      <c r="H742" s="97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</row>
    <row r="743" spans="1:26" ht="23.25" customHeight="1">
      <c r="A743" s="93"/>
      <c r="B743" s="94"/>
      <c r="C743" s="94"/>
      <c r="D743" s="96"/>
      <c r="E743" s="97"/>
      <c r="F743" s="96"/>
      <c r="G743" s="96"/>
      <c r="H743" s="97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  <c r="W743" s="78"/>
      <c r="X743" s="78"/>
      <c r="Y743" s="78"/>
      <c r="Z743" s="78"/>
    </row>
    <row r="744" spans="1:26" ht="23.25" customHeight="1">
      <c r="A744" s="93"/>
      <c r="B744" s="94"/>
      <c r="C744" s="94"/>
      <c r="D744" s="96"/>
      <c r="E744" s="97"/>
      <c r="F744" s="96"/>
      <c r="G744" s="96"/>
      <c r="H744" s="97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  <c r="W744" s="78"/>
      <c r="X744" s="78"/>
      <c r="Y744" s="78"/>
      <c r="Z744" s="78"/>
    </row>
    <row r="745" spans="1:26" ht="23.25" customHeight="1">
      <c r="A745" s="93"/>
      <c r="B745" s="94"/>
      <c r="C745" s="94"/>
      <c r="D745" s="96"/>
      <c r="E745" s="97"/>
      <c r="F745" s="96"/>
      <c r="G745" s="96"/>
      <c r="H745" s="97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  <c r="W745" s="78"/>
      <c r="X745" s="78"/>
      <c r="Y745" s="78"/>
      <c r="Z745" s="78"/>
    </row>
    <row r="746" spans="1:26" ht="23.25" customHeight="1">
      <c r="A746" s="93"/>
      <c r="B746" s="94"/>
      <c r="C746" s="94"/>
      <c r="D746" s="96"/>
      <c r="E746" s="97"/>
      <c r="F746" s="96"/>
      <c r="G746" s="96"/>
      <c r="H746" s="97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  <c r="W746" s="78"/>
      <c r="X746" s="78"/>
      <c r="Y746" s="78"/>
      <c r="Z746" s="78"/>
    </row>
    <row r="747" spans="1:26" ht="23.25" customHeight="1">
      <c r="A747" s="93"/>
      <c r="B747" s="94"/>
      <c r="C747" s="94"/>
      <c r="D747" s="96"/>
      <c r="E747" s="97"/>
      <c r="F747" s="96"/>
      <c r="G747" s="96"/>
      <c r="H747" s="97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  <c r="W747" s="78"/>
      <c r="X747" s="78"/>
      <c r="Y747" s="78"/>
      <c r="Z747" s="78"/>
    </row>
    <row r="748" spans="1:26" ht="23.25" customHeight="1">
      <c r="A748" s="93"/>
      <c r="B748" s="94"/>
      <c r="C748" s="94"/>
      <c r="D748" s="96"/>
      <c r="E748" s="97"/>
      <c r="F748" s="96"/>
      <c r="G748" s="96"/>
      <c r="H748" s="97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  <c r="W748" s="78"/>
      <c r="X748" s="78"/>
      <c r="Y748" s="78"/>
      <c r="Z748" s="78"/>
    </row>
    <row r="749" spans="1:26" ht="23.25" customHeight="1">
      <c r="A749" s="93"/>
      <c r="B749" s="94"/>
      <c r="C749" s="94"/>
      <c r="D749" s="96"/>
      <c r="E749" s="97"/>
      <c r="F749" s="96"/>
      <c r="G749" s="96"/>
      <c r="H749" s="97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  <c r="W749" s="78"/>
      <c r="X749" s="78"/>
      <c r="Y749" s="78"/>
      <c r="Z749" s="78"/>
    </row>
    <row r="750" spans="1:26" ht="23.25" customHeight="1">
      <c r="A750" s="93"/>
      <c r="B750" s="94"/>
      <c r="C750" s="94"/>
      <c r="D750" s="96"/>
      <c r="E750" s="97"/>
      <c r="F750" s="96"/>
      <c r="G750" s="96"/>
      <c r="H750" s="97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  <c r="W750" s="78"/>
      <c r="X750" s="78"/>
      <c r="Y750" s="78"/>
      <c r="Z750" s="78"/>
    </row>
    <row r="751" spans="1:26" ht="23.25" customHeight="1">
      <c r="A751" s="93"/>
      <c r="B751" s="94"/>
      <c r="C751" s="94"/>
      <c r="D751" s="96"/>
      <c r="E751" s="97"/>
      <c r="F751" s="96"/>
      <c r="G751" s="96"/>
      <c r="H751" s="97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  <c r="W751" s="78"/>
      <c r="X751" s="78"/>
      <c r="Y751" s="78"/>
      <c r="Z751" s="78"/>
    </row>
    <row r="752" spans="1:26" ht="23.25" customHeight="1">
      <c r="A752" s="93"/>
      <c r="B752" s="94"/>
      <c r="C752" s="94"/>
      <c r="D752" s="96"/>
      <c r="E752" s="97"/>
      <c r="F752" s="96"/>
      <c r="G752" s="96"/>
      <c r="H752" s="97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  <c r="W752" s="78"/>
      <c r="X752" s="78"/>
      <c r="Y752" s="78"/>
      <c r="Z752" s="78"/>
    </row>
    <row r="753" spans="1:26" ht="23.25" customHeight="1">
      <c r="A753" s="93"/>
      <c r="B753" s="94"/>
      <c r="C753" s="94"/>
      <c r="D753" s="96"/>
      <c r="E753" s="97"/>
      <c r="F753" s="96"/>
      <c r="G753" s="96"/>
      <c r="H753" s="97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  <c r="W753" s="78"/>
      <c r="X753" s="78"/>
      <c r="Y753" s="78"/>
      <c r="Z753" s="78"/>
    </row>
    <row r="754" spans="1:26" ht="23.25" customHeight="1">
      <c r="A754" s="93"/>
      <c r="B754" s="94"/>
      <c r="C754" s="94"/>
      <c r="D754" s="96"/>
      <c r="E754" s="97"/>
      <c r="F754" s="96"/>
      <c r="G754" s="96"/>
      <c r="H754" s="97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  <c r="W754" s="78"/>
      <c r="X754" s="78"/>
      <c r="Y754" s="78"/>
      <c r="Z754" s="78"/>
    </row>
    <row r="755" spans="1:26" ht="23.25" customHeight="1">
      <c r="A755" s="93"/>
      <c r="B755" s="94"/>
      <c r="C755" s="94"/>
      <c r="D755" s="96"/>
      <c r="E755" s="97"/>
      <c r="F755" s="96"/>
      <c r="G755" s="96"/>
      <c r="H755" s="97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  <c r="W755" s="78"/>
      <c r="X755" s="78"/>
      <c r="Y755" s="78"/>
      <c r="Z755" s="78"/>
    </row>
    <row r="756" spans="1:26" ht="23.25" customHeight="1">
      <c r="A756" s="93"/>
      <c r="B756" s="94"/>
      <c r="C756" s="94"/>
      <c r="D756" s="96"/>
      <c r="E756" s="97"/>
      <c r="F756" s="96"/>
      <c r="G756" s="96"/>
      <c r="H756" s="97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  <c r="W756" s="78"/>
      <c r="X756" s="78"/>
      <c r="Y756" s="78"/>
      <c r="Z756" s="78"/>
    </row>
    <row r="757" spans="1:26" ht="23.25" customHeight="1">
      <c r="A757" s="93"/>
      <c r="B757" s="94"/>
      <c r="C757" s="94"/>
      <c r="D757" s="96"/>
      <c r="E757" s="97"/>
      <c r="F757" s="96"/>
      <c r="G757" s="96"/>
      <c r="H757" s="97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  <c r="W757" s="78"/>
      <c r="X757" s="78"/>
      <c r="Y757" s="78"/>
      <c r="Z757" s="78"/>
    </row>
    <row r="758" spans="1:26" ht="23.25" customHeight="1">
      <c r="A758" s="93"/>
      <c r="B758" s="94"/>
      <c r="C758" s="94"/>
      <c r="D758" s="96"/>
      <c r="E758" s="97"/>
      <c r="F758" s="96"/>
      <c r="G758" s="96"/>
      <c r="H758" s="97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</row>
    <row r="759" spans="1:26" ht="23.25" customHeight="1">
      <c r="A759" s="93"/>
      <c r="B759" s="94"/>
      <c r="C759" s="94"/>
      <c r="D759" s="96"/>
      <c r="E759" s="97"/>
      <c r="F759" s="96"/>
      <c r="G759" s="96"/>
      <c r="H759" s="97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</row>
    <row r="760" spans="1:26" ht="23.25" customHeight="1">
      <c r="A760" s="93"/>
      <c r="B760" s="94"/>
      <c r="C760" s="94"/>
      <c r="D760" s="96"/>
      <c r="E760" s="97"/>
      <c r="F760" s="96"/>
      <c r="G760" s="96"/>
      <c r="H760" s="97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</row>
    <row r="761" spans="1:26" ht="23.25" customHeight="1">
      <c r="A761" s="93"/>
      <c r="B761" s="94"/>
      <c r="C761" s="94"/>
      <c r="D761" s="96"/>
      <c r="E761" s="97"/>
      <c r="F761" s="96"/>
      <c r="G761" s="96"/>
      <c r="H761" s="97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  <c r="W761" s="78"/>
      <c r="X761" s="78"/>
      <c r="Y761" s="78"/>
      <c r="Z761" s="78"/>
    </row>
    <row r="762" spans="1:26" ht="23.25" customHeight="1">
      <c r="A762" s="93"/>
      <c r="B762" s="94"/>
      <c r="C762" s="94"/>
      <c r="D762" s="96"/>
      <c r="E762" s="97"/>
      <c r="F762" s="96"/>
      <c r="G762" s="96"/>
      <c r="H762" s="97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  <c r="W762" s="78"/>
      <c r="X762" s="78"/>
      <c r="Y762" s="78"/>
      <c r="Z762" s="78"/>
    </row>
    <row r="763" spans="1:26" ht="23.25" customHeight="1">
      <c r="A763" s="93"/>
      <c r="B763" s="94"/>
      <c r="C763" s="94"/>
      <c r="D763" s="96"/>
      <c r="E763" s="97"/>
      <c r="F763" s="96"/>
      <c r="G763" s="96"/>
      <c r="H763" s="97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  <c r="W763" s="78"/>
      <c r="X763" s="78"/>
      <c r="Y763" s="78"/>
      <c r="Z763" s="78"/>
    </row>
    <row r="764" spans="1:26" ht="23.25" customHeight="1">
      <c r="A764" s="93"/>
      <c r="B764" s="94"/>
      <c r="C764" s="94"/>
      <c r="D764" s="96"/>
      <c r="E764" s="97"/>
      <c r="F764" s="96"/>
      <c r="G764" s="96"/>
      <c r="H764" s="97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  <c r="W764" s="78"/>
      <c r="X764" s="78"/>
      <c r="Y764" s="78"/>
      <c r="Z764" s="78"/>
    </row>
    <row r="765" spans="1:26" ht="23.25" customHeight="1">
      <c r="A765" s="93"/>
      <c r="B765" s="94"/>
      <c r="C765" s="94"/>
      <c r="D765" s="96"/>
      <c r="E765" s="97"/>
      <c r="F765" s="96"/>
      <c r="G765" s="96"/>
      <c r="H765" s="97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  <c r="W765" s="78"/>
      <c r="X765" s="78"/>
      <c r="Y765" s="78"/>
      <c r="Z765" s="78"/>
    </row>
    <row r="766" spans="1:26" ht="23.25" customHeight="1">
      <c r="A766" s="93"/>
      <c r="B766" s="94"/>
      <c r="C766" s="94"/>
      <c r="D766" s="96"/>
      <c r="E766" s="97"/>
      <c r="F766" s="96"/>
      <c r="G766" s="96"/>
      <c r="H766" s="97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  <c r="W766" s="78"/>
      <c r="X766" s="78"/>
      <c r="Y766" s="78"/>
      <c r="Z766" s="78"/>
    </row>
    <row r="767" spans="1:26" ht="23.25" customHeight="1">
      <c r="A767" s="93"/>
      <c r="B767" s="94"/>
      <c r="C767" s="94"/>
      <c r="D767" s="96"/>
      <c r="E767" s="97"/>
      <c r="F767" s="96"/>
      <c r="G767" s="96"/>
      <c r="H767" s="97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  <c r="W767" s="78"/>
      <c r="X767" s="78"/>
      <c r="Y767" s="78"/>
      <c r="Z767" s="78"/>
    </row>
    <row r="768" spans="1:26" ht="23.25" customHeight="1">
      <c r="A768" s="93"/>
      <c r="B768" s="94"/>
      <c r="C768" s="94"/>
      <c r="D768" s="96"/>
      <c r="E768" s="97"/>
      <c r="F768" s="96"/>
      <c r="G768" s="96"/>
      <c r="H768" s="97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  <c r="W768" s="78"/>
      <c r="X768" s="78"/>
      <c r="Y768" s="78"/>
      <c r="Z768" s="78"/>
    </row>
    <row r="769" spans="1:26" ht="23.25" customHeight="1">
      <c r="A769" s="93"/>
      <c r="B769" s="94"/>
      <c r="C769" s="94"/>
      <c r="D769" s="96"/>
      <c r="E769" s="97"/>
      <c r="F769" s="96"/>
      <c r="G769" s="96"/>
      <c r="H769" s="97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  <c r="W769" s="78"/>
      <c r="X769" s="78"/>
      <c r="Y769" s="78"/>
      <c r="Z769" s="78"/>
    </row>
    <row r="770" spans="1:26" ht="23.25" customHeight="1">
      <c r="A770" s="93"/>
      <c r="B770" s="94"/>
      <c r="C770" s="94"/>
      <c r="D770" s="96"/>
      <c r="E770" s="97"/>
      <c r="F770" s="96"/>
      <c r="G770" s="96"/>
      <c r="H770" s="97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  <c r="W770" s="78"/>
      <c r="X770" s="78"/>
      <c r="Y770" s="78"/>
      <c r="Z770" s="78"/>
    </row>
    <row r="771" spans="1:26" ht="23.25" customHeight="1">
      <c r="A771" s="93"/>
      <c r="B771" s="94"/>
      <c r="C771" s="94"/>
      <c r="D771" s="96"/>
      <c r="E771" s="97"/>
      <c r="F771" s="96"/>
      <c r="G771" s="96"/>
      <c r="H771" s="97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  <c r="W771" s="78"/>
      <c r="X771" s="78"/>
      <c r="Y771" s="78"/>
      <c r="Z771" s="78"/>
    </row>
    <row r="772" spans="1:26" ht="23.25" customHeight="1">
      <c r="A772" s="93"/>
      <c r="B772" s="94"/>
      <c r="C772" s="94"/>
      <c r="D772" s="96"/>
      <c r="E772" s="97"/>
      <c r="F772" s="96"/>
      <c r="G772" s="96"/>
      <c r="H772" s="97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  <c r="W772" s="78"/>
      <c r="X772" s="78"/>
      <c r="Y772" s="78"/>
      <c r="Z772" s="78"/>
    </row>
    <row r="773" spans="1:26" ht="23.25" customHeight="1">
      <c r="A773" s="93"/>
      <c r="B773" s="94"/>
      <c r="C773" s="94"/>
      <c r="D773" s="96"/>
      <c r="E773" s="97"/>
      <c r="F773" s="96"/>
      <c r="G773" s="96"/>
      <c r="H773" s="97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  <c r="W773" s="78"/>
      <c r="X773" s="78"/>
      <c r="Y773" s="78"/>
      <c r="Z773" s="78"/>
    </row>
    <row r="774" spans="1:26" ht="23.25" customHeight="1">
      <c r="A774" s="93"/>
      <c r="B774" s="94"/>
      <c r="C774" s="94"/>
      <c r="D774" s="96"/>
      <c r="E774" s="97"/>
      <c r="F774" s="96"/>
      <c r="G774" s="96"/>
      <c r="H774" s="97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  <c r="W774" s="78"/>
      <c r="X774" s="78"/>
      <c r="Y774" s="78"/>
      <c r="Z774" s="78"/>
    </row>
    <row r="775" spans="1:26" ht="23.25" customHeight="1">
      <c r="A775" s="93"/>
      <c r="B775" s="94"/>
      <c r="C775" s="94"/>
      <c r="D775" s="96"/>
      <c r="E775" s="97"/>
      <c r="F775" s="96"/>
      <c r="G775" s="96"/>
      <c r="H775" s="97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  <c r="W775" s="78"/>
      <c r="X775" s="78"/>
      <c r="Y775" s="78"/>
      <c r="Z775" s="78"/>
    </row>
    <row r="776" spans="1:26" ht="23.25" customHeight="1">
      <c r="A776" s="93"/>
      <c r="B776" s="94"/>
      <c r="C776" s="94"/>
      <c r="D776" s="96"/>
      <c r="E776" s="97"/>
      <c r="F776" s="96"/>
      <c r="G776" s="96"/>
      <c r="H776" s="97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  <c r="W776" s="78"/>
      <c r="X776" s="78"/>
      <c r="Y776" s="78"/>
      <c r="Z776" s="78"/>
    </row>
    <row r="777" spans="1:26" ht="23.25" customHeight="1">
      <c r="A777" s="93"/>
      <c r="B777" s="94"/>
      <c r="C777" s="94"/>
      <c r="D777" s="96"/>
      <c r="E777" s="97"/>
      <c r="F777" s="96"/>
      <c r="G777" s="96"/>
      <c r="H777" s="97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  <c r="W777" s="78"/>
      <c r="X777" s="78"/>
      <c r="Y777" s="78"/>
      <c r="Z777" s="78"/>
    </row>
    <row r="778" spans="1:26" ht="23.25" customHeight="1">
      <c r="A778" s="93"/>
      <c r="B778" s="94"/>
      <c r="C778" s="94"/>
      <c r="D778" s="96"/>
      <c r="E778" s="97"/>
      <c r="F778" s="96"/>
      <c r="G778" s="96"/>
      <c r="H778" s="97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  <c r="W778" s="78"/>
      <c r="X778" s="78"/>
      <c r="Y778" s="78"/>
      <c r="Z778" s="78"/>
    </row>
    <row r="779" spans="1:26" ht="23.25" customHeight="1">
      <c r="A779" s="93"/>
      <c r="B779" s="94"/>
      <c r="C779" s="94"/>
      <c r="D779" s="96"/>
      <c r="E779" s="97"/>
      <c r="F779" s="96"/>
      <c r="G779" s="96"/>
      <c r="H779" s="97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  <c r="W779" s="78"/>
      <c r="X779" s="78"/>
      <c r="Y779" s="78"/>
      <c r="Z779" s="78"/>
    </row>
    <row r="780" spans="1:26" ht="23.25" customHeight="1">
      <c r="A780" s="93"/>
      <c r="B780" s="94"/>
      <c r="C780" s="94"/>
      <c r="D780" s="96"/>
      <c r="E780" s="97"/>
      <c r="F780" s="96"/>
      <c r="G780" s="96"/>
      <c r="H780" s="97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  <c r="W780" s="78"/>
      <c r="X780" s="78"/>
      <c r="Y780" s="78"/>
      <c r="Z780" s="78"/>
    </row>
    <row r="781" spans="1:26" ht="23.25" customHeight="1">
      <c r="A781" s="93"/>
      <c r="B781" s="94"/>
      <c r="C781" s="94"/>
      <c r="D781" s="96"/>
      <c r="E781" s="97"/>
      <c r="F781" s="96"/>
      <c r="G781" s="96"/>
      <c r="H781" s="97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  <c r="W781" s="78"/>
      <c r="X781" s="78"/>
      <c r="Y781" s="78"/>
      <c r="Z781" s="78"/>
    </row>
    <row r="782" spans="1:26" ht="23.25" customHeight="1">
      <c r="A782" s="93"/>
      <c r="B782" s="94"/>
      <c r="C782" s="94"/>
      <c r="D782" s="96"/>
      <c r="E782" s="97"/>
      <c r="F782" s="96"/>
      <c r="G782" s="96"/>
      <c r="H782" s="97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  <c r="W782" s="78"/>
      <c r="X782" s="78"/>
      <c r="Y782" s="78"/>
      <c r="Z782" s="78"/>
    </row>
    <row r="783" spans="1:26" ht="23.25" customHeight="1">
      <c r="A783" s="93"/>
      <c r="B783" s="94"/>
      <c r="C783" s="94"/>
      <c r="D783" s="96"/>
      <c r="E783" s="97"/>
      <c r="F783" s="96"/>
      <c r="G783" s="96"/>
      <c r="H783" s="97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  <c r="W783" s="78"/>
      <c r="X783" s="78"/>
      <c r="Y783" s="78"/>
      <c r="Z783" s="78"/>
    </row>
    <row r="784" spans="1:26" ht="23.25" customHeight="1">
      <c r="A784" s="93"/>
      <c r="B784" s="94"/>
      <c r="C784" s="94"/>
      <c r="D784" s="96"/>
      <c r="E784" s="97"/>
      <c r="F784" s="96"/>
      <c r="G784" s="96"/>
      <c r="H784" s="97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  <c r="W784" s="78"/>
      <c r="X784" s="78"/>
      <c r="Y784" s="78"/>
      <c r="Z784" s="78"/>
    </row>
    <row r="785" spans="1:26" ht="23.25" customHeight="1">
      <c r="A785" s="93"/>
      <c r="B785" s="94"/>
      <c r="C785" s="94"/>
      <c r="D785" s="96"/>
      <c r="E785" s="97"/>
      <c r="F785" s="96"/>
      <c r="G785" s="96"/>
      <c r="H785" s="97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  <c r="W785" s="78"/>
      <c r="X785" s="78"/>
      <c r="Y785" s="78"/>
      <c r="Z785" s="78"/>
    </row>
    <row r="786" spans="1:26" ht="23.25" customHeight="1">
      <c r="A786" s="93"/>
      <c r="B786" s="94"/>
      <c r="C786" s="94"/>
      <c r="D786" s="96"/>
      <c r="E786" s="97"/>
      <c r="F786" s="96"/>
      <c r="G786" s="96"/>
      <c r="H786" s="97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  <c r="W786" s="78"/>
      <c r="X786" s="78"/>
      <c r="Y786" s="78"/>
      <c r="Z786" s="78"/>
    </row>
    <row r="787" spans="1:26" ht="23.25" customHeight="1">
      <c r="A787" s="93"/>
      <c r="B787" s="94"/>
      <c r="C787" s="94"/>
      <c r="D787" s="96"/>
      <c r="E787" s="97"/>
      <c r="F787" s="96"/>
      <c r="G787" s="96"/>
      <c r="H787" s="97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  <c r="W787" s="78"/>
      <c r="X787" s="78"/>
      <c r="Y787" s="78"/>
      <c r="Z787" s="78"/>
    </row>
    <row r="788" spans="1:26" ht="23.25" customHeight="1">
      <c r="A788" s="93"/>
      <c r="B788" s="94"/>
      <c r="C788" s="94"/>
      <c r="D788" s="96"/>
      <c r="E788" s="97"/>
      <c r="F788" s="96"/>
      <c r="G788" s="96"/>
      <c r="H788" s="97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  <c r="W788" s="78"/>
      <c r="X788" s="78"/>
      <c r="Y788" s="78"/>
      <c r="Z788" s="78"/>
    </row>
    <row r="789" spans="1:26" ht="23.25" customHeight="1">
      <c r="A789" s="93"/>
      <c r="B789" s="94"/>
      <c r="C789" s="94"/>
      <c r="D789" s="96"/>
      <c r="E789" s="97"/>
      <c r="F789" s="96"/>
      <c r="G789" s="96"/>
      <c r="H789" s="97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  <c r="W789" s="78"/>
      <c r="X789" s="78"/>
      <c r="Y789" s="78"/>
      <c r="Z789" s="78"/>
    </row>
    <row r="790" spans="1:26" ht="23.25" customHeight="1">
      <c r="A790" s="93"/>
      <c r="B790" s="94"/>
      <c r="C790" s="94"/>
      <c r="D790" s="96"/>
      <c r="E790" s="97"/>
      <c r="F790" s="96"/>
      <c r="G790" s="96"/>
      <c r="H790" s="97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  <c r="W790" s="78"/>
      <c r="X790" s="78"/>
      <c r="Y790" s="78"/>
      <c r="Z790" s="78"/>
    </row>
    <row r="791" spans="1:26" ht="23.25" customHeight="1">
      <c r="A791" s="93"/>
      <c r="B791" s="94"/>
      <c r="C791" s="94"/>
      <c r="D791" s="96"/>
      <c r="E791" s="97"/>
      <c r="F791" s="96"/>
      <c r="G791" s="96"/>
      <c r="H791" s="97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  <c r="W791" s="78"/>
      <c r="X791" s="78"/>
      <c r="Y791" s="78"/>
      <c r="Z791" s="78"/>
    </row>
    <row r="792" spans="1:26" ht="23.25" customHeight="1">
      <c r="A792" s="93"/>
      <c r="B792" s="94"/>
      <c r="C792" s="94"/>
      <c r="D792" s="96"/>
      <c r="E792" s="97"/>
      <c r="F792" s="96"/>
      <c r="G792" s="96"/>
      <c r="H792" s="97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  <c r="W792" s="78"/>
      <c r="X792" s="78"/>
      <c r="Y792" s="78"/>
      <c r="Z792" s="78"/>
    </row>
    <row r="793" spans="1:26" ht="23.25" customHeight="1">
      <c r="A793" s="93"/>
      <c r="B793" s="94"/>
      <c r="C793" s="94"/>
      <c r="D793" s="96"/>
      <c r="E793" s="97"/>
      <c r="F793" s="96"/>
      <c r="G793" s="96"/>
      <c r="H793" s="97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  <c r="W793" s="78"/>
      <c r="X793" s="78"/>
      <c r="Y793" s="78"/>
      <c r="Z793" s="78"/>
    </row>
    <row r="794" spans="1:26" ht="23.25" customHeight="1">
      <c r="A794" s="93"/>
      <c r="B794" s="94"/>
      <c r="C794" s="94"/>
      <c r="D794" s="96"/>
      <c r="E794" s="97"/>
      <c r="F794" s="96"/>
      <c r="G794" s="96"/>
      <c r="H794" s="97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  <c r="W794" s="78"/>
      <c r="X794" s="78"/>
      <c r="Y794" s="78"/>
      <c r="Z794" s="78"/>
    </row>
    <row r="795" spans="1:26" ht="23.25" customHeight="1">
      <c r="A795" s="93"/>
      <c r="B795" s="94"/>
      <c r="C795" s="94"/>
      <c r="D795" s="96"/>
      <c r="E795" s="97"/>
      <c r="F795" s="96"/>
      <c r="G795" s="96"/>
      <c r="H795" s="97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  <c r="W795" s="78"/>
      <c r="X795" s="78"/>
      <c r="Y795" s="78"/>
      <c r="Z795" s="78"/>
    </row>
    <row r="796" spans="1:26" ht="23.25" customHeight="1">
      <c r="A796" s="93"/>
      <c r="B796" s="94"/>
      <c r="C796" s="94"/>
      <c r="D796" s="96"/>
      <c r="E796" s="97"/>
      <c r="F796" s="96"/>
      <c r="G796" s="96"/>
      <c r="H796" s="97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  <c r="W796" s="78"/>
      <c r="X796" s="78"/>
      <c r="Y796" s="78"/>
      <c r="Z796" s="78"/>
    </row>
    <row r="797" spans="1:26" ht="23.25" customHeight="1">
      <c r="A797" s="93"/>
      <c r="B797" s="94"/>
      <c r="C797" s="94"/>
      <c r="D797" s="96"/>
      <c r="E797" s="97"/>
      <c r="F797" s="96"/>
      <c r="G797" s="96"/>
      <c r="H797" s="97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  <c r="W797" s="78"/>
      <c r="X797" s="78"/>
      <c r="Y797" s="78"/>
      <c r="Z797" s="78"/>
    </row>
    <row r="798" spans="1:26" ht="23.25" customHeight="1">
      <c r="A798" s="93"/>
      <c r="B798" s="94"/>
      <c r="C798" s="94"/>
      <c r="D798" s="96"/>
      <c r="E798" s="97"/>
      <c r="F798" s="96"/>
      <c r="G798" s="96"/>
      <c r="H798" s="97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  <c r="W798" s="78"/>
      <c r="X798" s="78"/>
      <c r="Y798" s="78"/>
      <c r="Z798" s="78"/>
    </row>
    <row r="799" spans="1:26" ht="23.25" customHeight="1">
      <c r="A799" s="93"/>
      <c r="B799" s="94"/>
      <c r="C799" s="94"/>
      <c r="D799" s="96"/>
      <c r="E799" s="97"/>
      <c r="F799" s="96"/>
      <c r="G799" s="96"/>
      <c r="H799" s="97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  <c r="W799" s="78"/>
      <c r="X799" s="78"/>
      <c r="Y799" s="78"/>
      <c r="Z799" s="78"/>
    </row>
    <row r="800" spans="1:26" ht="23.25" customHeight="1">
      <c r="A800" s="93"/>
      <c r="B800" s="94"/>
      <c r="C800" s="94"/>
      <c r="D800" s="96"/>
      <c r="E800" s="97"/>
      <c r="F800" s="96"/>
      <c r="G800" s="96"/>
      <c r="H800" s="97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  <c r="W800" s="78"/>
      <c r="X800" s="78"/>
      <c r="Y800" s="78"/>
      <c r="Z800" s="78"/>
    </row>
    <row r="801" spans="1:26" ht="23.25" customHeight="1">
      <c r="A801" s="93"/>
      <c r="B801" s="94"/>
      <c r="C801" s="94"/>
      <c r="D801" s="96"/>
      <c r="E801" s="97"/>
      <c r="F801" s="96"/>
      <c r="G801" s="96"/>
      <c r="H801" s="97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  <c r="W801" s="78"/>
      <c r="X801" s="78"/>
      <c r="Y801" s="78"/>
      <c r="Z801" s="78"/>
    </row>
    <row r="802" spans="1:26" ht="23.25" customHeight="1">
      <c r="A802" s="93"/>
      <c r="B802" s="94"/>
      <c r="C802" s="94"/>
      <c r="D802" s="96"/>
      <c r="E802" s="97"/>
      <c r="F802" s="96"/>
      <c r="G802" s="96"/>
      <c r="H802" s="97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  <c r="W802" s="78"/>
      <c r="X802" s="78"/>
      <c r="Y802" s="78"/>
      <c r="Z802" s="78"/>
    </row>
    <row r="803" spans="1:26" ht="23.25" customHeight="1">
      <c r="A803" s="93"/>
      <c r="B803" s="94"/>
      <c r="C803" s="94"/>
      <c r="D803" s="96"/>
      <c r="E803" s="97"/>
      <c r="F803" s="96"/>
      <c r="G803" s="96"/>
      <c r="H803" s="97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  <c r="W803" s="78"/>
      <c r="X803" s="78"/>
      <c r="Y803" s="78"/>
      <c r="Z803" s="78"/>
    </row>
    <row r="804" spans="1:26" ht="23.25" customHeight="1">
      <c r="A804" s="93"/>
      <c r="B804" s="94"/>
      <c r="C804" s="94"/>
      <c r="D804" s="96"/>
      <c r="E804" s="97"/>
      <c r="F804" s="96"/>
      <c r="G804" s="96"/>
      <c r="H804" s="97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  <c r="W804" s="78"/>
      <c r="X804" s="78"/>
      <c r="Y804" s="78"/>
      <c r="Z804" s="78"/>
    </row>
    <row r="805" spans="1:26" ht="23.25" customHeight="1">
      <c r="A805" s="93"/>
      <c r="B805" s="94"/>
      <c r="C805" s="94"/>
      <c r="D805" s="96"/>
      <c r="E805" s="97"/>
      <c r="F805" s="96"/>
      <c r="G805" s="96"/>
      <c r="H805" s="97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  <c r="W805" s="78"/>
      <c r="X805" s="78"/>
      <c r="Y805" s="78"/>
      <c r="Z805" s="78"/>
    </row>
    <row r="806" spans="1:26" ht="23.25" customHeight="1">
      <c r="A806" s="93"/>
      <c r="B806" s="94"/>
      <c r="C806" s="94"/>
      <c r="D806" s="96"/>
      <c r="E806" s="97"/>
      <c r="F806" s="96"/>
      <c r="G806" s="96"/>
      <c r="H806" s="97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  <c r="W806" s="78"/>
      <c r="X806" s="78"/>
      <c r="Y806" s="78"/>
      <c r="Z806" s="78"/>
    </row>
    <row r="807" spans="1:26" ht="23.25" customHeight="1">
      <c r="A807" s="93"/>
      <c r="B807" s="94"/>
      <c r="C807" s="94"/>
      <c r="D807" s="96"/>
      <c r="E807" s="97"/>
      <c r="F807" s="96"/>
      <c r="G807" s="96"/>
      <c r="H807" s="97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  <c r="W807" s="78"/>
      <c r="X807" s="78"/>
      <c r="Y807" s="78"/>
      <c r="Z807" s="78"/>
    </row>
    <row r="808" spans="1:26" ht="23.25" customHeight="1">
      <c r="A808" s="93"/>
      <c r="B808" s="94"/>
      <c r="C808" s="94"/>
      <c r="D808" s="96"/>
      <c r="E808" s="97"/>
      <c r="F808" s="96"/>
      <c r="G808" s="96"/>
      <c r="H808" s="97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  <c r="W808" s="78"/>
      <c r="X808" s="78"/>
      <c r="Y808" s="78"/>
      <c r="Z808" s="78"/>
    </row>
    <row r="809" spans="1:26" ht="23.25" customHeight="1">
      <c r="A809" s="93"/>
      <c r="B809" s="94"/>
      <c r="C809" s="94"/>
      <c r="D809" s="96"/>
      <c r="E809" s="97"/>
      <c r="F809" s="96"/>
      <c r="G809" s="96"/>
      <c r="H809" s="97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  <c r="W809" s="78"/>
      <c r="X809" s="78"/>
      <c r="Y809" s="78"/>
      <c r="Z809" s="78"/>
    </row>
    <row r="810" spans="1:26" ht="23.25" customHeight="1">
      <c r="A810" s="93"/>
      <c r="B810" s="94"/>
      <c r="C810" s="94"/>
      <c r="D810" s="96"/>
      <c r="E810" s="97"/>
      <c r="F810" s="96"/>
      <c r="G810" s="96"/>
      <c r="H810" s="97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  <c r="W810" s="78"/>
      <c r="X810" s="78"/>
      <c r="Y810" s="78"/>
      <c r="Z810" s="78"/>
    </row>
    <row r="811" spans="1:26" ht="23.25" customHeight="1">
      <c r="A811" s="93"/>
      <c r="B811" s="94"/>
      <c r="C811" s="94"/>
      <c r="D811" s="96"/>
      <c r="E811" s="97"/>
      <c r="F811" s="96"/>
      <c r="G811" s="96"/>
      <c r="H811" s="97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  <c r="W811" s="78"/>
      <c r="X811" s="78"/>
      <c r="Y811" s="78"/>
      <c r="Z811" s="78"/>
    </row>
    <row r="812" spans="1:26" ht="23.25" customHeight="1">
      <c r="A812" s="93"/>
      <c r="B812" s="94"/>
      <c r="C812" s="94"/>
      <c r="D812" s="96"/>
      <c r="E812" s="97"/>
      <c r="F812" s="96"/>
      <c r="G812" s="96"/>
      <c r="H812" s="97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  <c r="W812" s="78"/>
      <c r="X812" s="78"/>
      <c r="Y812" s="78"/>
      <c r="Z812" s="78"/>
    </row>
    <row r="813" spans="1:26" ht="23.25" customHeight="1">
      <c r="A813" s="93"/>
      <c r="B813" s="94"/>
      <c r="C813" s="94"/>
      <c r="D813" s="96"/>
      <c r="E813" s="97"/>
      <c r="F813" s="96"/>
      <c r="G813" s="96"/>
      <c r="H813" s="97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  <c r="W813" s="78"/>
      <c r="X813" s="78"/>
      <c r="Y813" s="78"/>
      <c r="Z813" s="78"/>
    </row>
    <row r="814" spans="1:26" ht="23.25" customHeight="1">
      <c r="A814" s="93"/>
      <c r="B814" s="94"/>
      <c r="C814" s="94"/>
      <c r="D814" s="96"/>
      <c r="E814" s="97"/>
      <c r="F814" s="96"/>
      <c r="G814" s="96"/>
      <c r="H814" s="97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  <c r="W814" s="78"/>
      <c r="X814" s="78"/>
      <c r="Y814" s="78"/>
      <c r="Z814" s="78"/>
    </row>
    <row r="815" spans="1:26" ht="23.25" customHeight="1">
      <c r="A815" s="93"/>
      <c r="B815" s="94"/>
      <c r="C815" s="94"/>
      <c r="D815" s="96"/>
      <c r="E815" s="97"/>
      <c r="F815" s="96"/>
      <c r="G815" s="96"/>
      <c r="H815" s="97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  <c r="W815" s="78"/>
      <c r="X815" s="78"/>
      <c r="Y815" s="78"/>
      <c r="Z815" s="78"/>
    </row>
    <row r="816" spans="1:26" ht="23.25" customHeight="1">
      <c r="A816" s="93"/>
      <c r="B816" s="94"/>
      <c r="C816" s="94"/>
      <c r="D816" s="96"/>
      <c r="E816" s="97"/>
      <c r="F816" s="96"/>
      <c r="G816" s="96"/>
      <c r="H816" s="97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  <c r="W816" s="78"/>
      <c r="X816" s="78"/>
      <c r="Y816" s="78"/>
      <c r="Z816" s="78"/>
    </row>
    <row r="817" spans="1:26" ht="23.25" customHeight="1">
      <c r="A817" s="93"/>
      <c r="B817" s="94"/>
      <c r="C817" s="94"/>
      <c r="D817" s="96"/>
      <c r="E817" s="97"/>
      <c r="F817" s="96"/>
      <c r="G817" s="96"/>
      <c r="H817" s="97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  <c r="W817" s="78"/>
      <c r="X817" s="78"/>
      <c r="Y817" s="78"/>
      <c r="Z817" s="78"/>
    </row>
    <row r="818" spans="1:26" ht="23.25" customHeight="1">
      <c r="A818" s="93"/>
      <c r="B818" s="94"/>
      <c r="C818" s="94"/>
      <c r="D818" s="96"/>
      <c r="E818" s="97"/>
      <c r="F818" s="96"/>
      <c r="G818" s="96"/>
      <c r="H818" s="97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  <c r="W818" s="78"/>
      <c r="X818" s="78"/>
      <c r="Y818" s="78"/>
      <c r="Z818" s="78"/>
    </row>
    <row r="819" spans="1:26" ht="23.25" customHeight="1">
      <c r="A819" s="93"/>
      <c r="B819" s="94"/>
      <c r="C819" s="94"/>
      <c r="D819" s="96"/>
      <c r="E819" s="97"/>
      <c r="F819" s="96"/>
      <c r="G819" s="96"/>
      <c r="H819" s="97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  <c r="W819" s="78"/>
      <c r="X819" s="78"/>
      <c r="Y819" s="78"/>
      <c r="Z819" s="78"/>
    </row>
    <row r="820" spans="1:26" ht="23.25" customHeight="1">
      <c r="A820" s="93"/>
      <c r="B820" s="94"/>
      <c r="C820" s="94"/>
      <c r="D820" s="96"/>
      <c r="E820" s="97"/>
      <c r="F820" s="96"/>
      <c r="G820" s="96"/>
      <c r="H820" s="97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  <c r="W820" s="78"/>
      <c r="X820" s="78"/>
      <c r="Y820" s="78"/>
      <c r="Z820" s="78"/>
    </row>
    <row r="821" spans="1:26" ht="23.25" customHeight="1">
      <c r="A821" s="93"/>
      <c r="B821" s="94"/>
      <c r="C821" s="94"/>
      <c r="D821" s="96"/>
      <c r="E821" s="97"/>
      <c r="F821" s="96"/>
      <c r="G821" s="96"/>
      <c r="H821" s="97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  <c r="W821" s="78"/>
      <c r="X821" s="78"/>
      <c r="Y821" s="78"/>
      <c r="Z821" s="78"/>
    </row>
    <row r="822" spans="1:26" ht="23.25" customHeight="1">
      <c r="A822" s="93"/>
      <c r="B822" s="94"/>
      <c r="C822" s="94"/>
      <c r="D822" s="96"/>
      <c r="E822" s="97"/>
      <c r="F822" s="96"/>
      <c r="G822" s="96"/>
      <c r="H822" s="97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  <c r="W822" s="78"/>
      <c r="X822" s="78"/>
      <c r="Y822" s="78"/>
      <c r="Z822" s="78"/>
    </row>
    <row r="823" spans="1:26" ht="23.25" customHeight="1">
      <c r="A823" s="93"/>
      <c r="B823" s="94"/>
      <c r="C823" s="94"/>
      <c r="D823" s="96"/>
      <c r="E823" s="97"/>
      <c r="F823" s="96"/>
      <c r="G823" s="96"/>
      <c r="H823" s="97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  <c r="W823" s="78"/>
      <c r="X823" s="78"/>
      <c r="Y823" s="78"/>
      <c r="Z823" s="78"/>
    </row>
    <row r="824" spans="1:26" ht="23.25" customHeight="1">
      <c r="A824" s="93"/>
      <c r="B824" s="94"/>
      <c r="C824" s="94"/>
      <c r="D824" s="96"/>
      <c r="E824" s="97"/>
      <c r="F824" s="96"/>
      <c r="G824" s="96"/>
      <c r="H824" s="97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  <c r="W824" s="78"/>
      <c r="X824" s="78"/>
      <c r="Y824" s="78"/>
      <c r="Z824" s="78"/>
    </row>
    <row r="825" spans="1:26" ht="23.25" customHeight="1">
      <c r="A825" s="93"/>
      <c r="B825" s="94"/>
      <c r="C825" s="94"/>
      <c r="D825" s="96"/>
      <c r="E825" s="97"/>
      <c r="F825" s="96"/>
      <c r="G825" s="96"/>
      <c r="H825" s="97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  <c r="W825" s="78"/>
      <c r="X825" s="78"/>
      <c r="Y825" s="78"/>
      <c r="Z825" s="78"/>
    </row>
    <row r="826" spans="1:26" ht="23.25" customHeight="1">
      <c r="A826" s="93"/>
      <c r="B826" s="94"/>
      <c r="C826" s="94"/>
      <c r="D826" s="96"/>
      <c r="E826" s="97"/>
      <c r="F826" s="96"/>
      <c r="G826" s="96"/>
      <c r="H826" s="97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  <c r="W826" s="78"/>
      <c r="X826" s="78"/>
      <c r="Y826" s="78"/>
      <c r="Z826" s="78"/>
    </row>
    <row r="827" spans="1:26" ht="23.25" customHeight="1">
      <c r="A827" s="93"/>
      <c r="B827" s="94"/>
      <c r="C827" s="94"/>
      <c r="D827" s="96"/>
      <c r="E827" s="97"/>
      <c r="F827" s="96"/>
      <c r="G827" s="96"/>
      <c r="H827" s="97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  <c r="W827" s="78"/>
      <c r="X827" s="78"/>
      <c r="Y827" s="78"/>
      <c r="Z827" s="78"/>
    </row>
    <row r="828" spans="1:26" ht="23.25" customHeight="1">
      <c r="A828" s="93"/>
      <c r="B828" s="94"/>
      <c r="C828" s="94"/>
      <c r="D828" s="96"/>
      <c r="E828" s="97"/>
      <c r="F828" s="96"/>
      <c r="G828" s="96"/>
      <c r="H828" s="97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  <c r="W828" s="78"/>
      <c r="X828" s="78"/>
      <c r="Y828" s="78"/>
      <c r="Z828" s="78"/>
    </row>
    <row r="829" spans="1:26" ht="23.25" customHeight="1">
      <c r="A829" s="93"/>
      <c r="B829" s="94"/>
      <c r="C829" s="94"/>
      <c r="D829" s="96"/>
      <c r="E829" s="97"/>
      <c r="F829" s="96"/>
      <c r="G829" s="96"/>
      <c r="H829" s="97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  <c r="W829" s="78"/>
      <c r="X829" s="78"/>
      <c r="Y829" s="78"/>
      <c r="Z829" s="78"/>
    </row>
    <row r="830" spans="1:26" ht="23.25" customHeight="1">
      <c r="A830" s="93"/>
      <c r="B830" s="94"/>
      <c r="C830" s="94"/>
      <c r="D830" s="96"/>
      <c r="E830" s="97"/>
      <c r="F830" s="96"/>
      <c r="G830" s="96"/>
      <c r="H830" s="97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  <c r="W830" s="78"/>
      <c r="X830" s="78"/>
      <c r="Y830" s="78"/>
      <c r="Z830" s="78"/>
    </row>
    <row r="831" spans="1:26" ht="23.25" customHeight="1">
      <c r="A831" s="93"/>
      <c r="B831" s="94"/>
      <c r="C831" s="94"/>
      <c r="D831" s="96"/>
      <c r="E831" s="97"/>
      <c r="F831" s="96"/>
      <c r="G831" s="96"/>
      <c r="H831" s="97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  <c r="W831" s="78"/>
      <c r="X831" s="78"/>
      <c r="Y831" s="78"/>
      <c r="Z831" s="78"/>
    </row>
    <row r="832" spans="1:26" ht="23.25" customHeight="1">
      <c r="A832" s="93"/>
      <c r="B832" s="94"/>
      <c r="C832" s="94"/>
      <c r="D832" s="96"/>
      <c r="E832" s="97"/>
      <c r="F832" s="96"/>
      <c r="G832" s="96"/>
      <c r="H832" s="97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  <c r="W832" s="78"/>
      <c r="X832" s="78"/>
      <c r="Y832" s="78"/>
      <c r="Z832" s="78"/>
    </row>
    <row r="833" spans="1:26" ht="23.25" customHeight="1">
      <c r="A833" s="93"/>
      <c r="B833" s="94"/>
      <c r="C833" s="94"/>
      <c r="D833" s="96"/>
      <c r="E833" s="97"/>
      <c r="F833" s="96"/>
      <c r="G833" s="96"/>
      <c r="H833" s="97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  <c r="W833" s="78"/>
      <c r="X833" s="78"/>
      <c r="Y833" s="78"/>
      <c r="Z833" s="78"/>
    </row>
    <row r="834" spans="1:26" ht="23.25" customHeight="1">
      <c r="A834" s="93"/>
      <c r="B834" s="94"/>
      <c r="C834" s="94"/>
      <c r="D834" s="96"/>
      <c r="E834" s="97"/>
      <c r="F834" s="96"/>
      <c r="G834" s="96"/>
      <c r="H834" s="97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  <c r="W834" s="78"/>
      <c r="X834" s="78"/>
      <c r="Y834" s="78"/>
      <c r="Z834" s="78"/>
    </row>
    <row r="835" spans="1:26" ht="23.25" customHeight="1">
      <c r="A835" s="93"/>
      <c r="B835" s="94"/>
      <c r="C835" s="94"/>
      <c r="D835" s="96"/>
      <c r="E835" s="97"/>
      <c r="F835" s="96"/>
      <c r="G835" s="96"/>
      <c r="H835" s="97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  <c r="W835" s="78"/>
      <c r="X835" s="78"/>
      <c r="Y835" s="78"/>
      <c r="Z835" s="78"/>
    </row>
    <row r="836" spans="1:26" ht="23.25" customHeight="1">
      <c r="A836" s="93"/>
      <c r="B836" s="94"/>
      <c r="C836" s="94"/>
      <c r="D836" s="96"/>
      <c r="E836" s="97"/>
      <c r="F836" s="96"/>
      <c r="G836" s="96"/>
      <c r="H836" s="97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  <c r="W836" s="78"/>
      <c r="X836" s="78"/>
      <c r="Y836" s="78"/>
      <c r="Z836" s="78"/>
    </row>
    <row r="837" spans="1:26" ht="23.25" customHeight="1">
      <c r="A837" s="93"/>
      <c r="B837" s="94"/>
      <c r="C837" s="94"/>
      <c r="D837" s="96"/>
      <c r="E837" s="97"/>
      <c r="F837" s="96"/>
      <c r="G837" s="96"/>
      <c r="H837" s="97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  <c r="W837" s="78"/>
      <c r="X837" s="78"/>
      <c r="Y837" s="78"/>
      <c r="Z837" s="78"/>
    </row>
    <row r="838" spans="1:26" ht="23.25" customHeight="1">
      <c r="A838" s="93"/>
      <c r="B838" s="94"/>
      <c r="C838" s="94"/>
      <c r="D838" s="96"/>
      <c r="E838" s="97"/>
      <c r="F838" s="96"/>
      <c r="G838" s="96"/>
      <c r="H838" s="97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  <c r="W838" s="78"/>
      <c r="X838" s="78"/>
      <c r="Y838" s="78"/>
      <c r="Z838" s="78"/>
    </row>
    <row r="839" spans="1:26" ht="23.25" customHeight="1">
      <c r="A839" s="93"/>
      <c r="B839" s="94"/>
      <c r="C839" s="94"/>
      <c r="D839" s="96"/>
      <c r="E839" s="97"/>
      <c r="F839" s="96"/>
      <c r="G839" s="96"/>
      <c r="H839" s="97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  <c r="W839" s="78"/>
      <c r="X839" s="78"/>
      <c r="Y839" s="78"/>
      <c r="Z839" s="78"/>
    </row>
    <row r="840" spans="1:26" ht="23.25" customHeight="1">
      <c r="A840" s="93"/>
      <c r="B840" s="94"/>
      <c r="C840" s="94"/>
      <c r="D840" s="96"/>
      <c r="E840" s="97"/>
      <c r="F840" s="96"/>
      <c r="G840" s="96"/>
      <c r="H840" s="97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  <c r="W840" s="78"/>
      <c r="X840" s="78"/>
      <c r="Y840" s="78"/>
      <c r="Z840" s="78"/>
    </row>
    <row r="841" spans="1:26" ht="23.25" customHeight="1">
      <c r="A841" s="93"/>
      <c r="B841" s="94"/>
      <c r="C841" s="94"/>
      <c r="D841" s="96"/>
      <c r="E841" s="97"/>
      <c r="F841" s="96"/>
      <c r="G841" s="96"/>
      <c r="H841" s="97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  <c r="W841" s="78"/>
      <c r="X841" s="78"/>
      <c r="Y841" s="78"/>
      <c r="Z841" s="78"/>
    </row>
    <row r="842" spans="1:26" ht="23.25" customHeight="1">
      <c r="A842" s="93"/>
      <c r="B842" s="94"/>
      <c r="C842" s="94"/>
      <c r="D842" s="96"/>
      <c r="E842" s="97"/>
      <c r="F842" s="96"/>
      <c r="G842" s="96"/>
      <c r="H842" s="97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  <c r="W842" s="78"/>
      <c r="X842" s="78"/>
      <c r="Y842" s="78"/>
      <c r="Z842" s="78"/>
    </row>
    <row r="843" spans="1:26" ht="23.25" customHeight="1">
      <c r="A843" s="93"/>
      <c r="B843" s="94"/>
      <c r="C843" s="94"/>
      <c r="D843" s="96"/>
      <c r="E843" s="97"/>
      <c r="F843" s="96"/>
      <c r="G843" s="96"/>
      <c r="H843" s="97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  <c r="W843" s="78"/>
      <c r="X843" s="78"/>
      <c r="Y843" s="78"/>
      <c r="Z843" s="78"/>
    </row>
    <row r="844" spans="1:26" ht="23.25" customHeight="1">
      <c r="A844" s="93"/>
      <c r="B844" s="94"/>
      <c r="C844" s="94"/>
      <c r="D844" s="96"/>
      <c r="E844" s="97"/>
      <c r="F844" s="96"/>
      <c r="G844" s="96"/>
      <c r="H844" s="97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  <c r="W844" s="78"/>
      <c r="X844" s="78"/>
      <c r="Y844" s="78"/>
      <c r="Z844" s="78"/>
    </row>
    <row r="845" spans="1:26" ht="23.25" customHeight="1">
      <c r="A845" s="93"/>
      <c r="B845" s="94"/>
      <c r="C845" s="94"/>
      <c r="D845" s="96"/>
      <c r="E845" s="97"/>
      <c r="F845" s="96"/>
      <c r="G845" s="96"/>
      <c r="H845" s="97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  <c r="W845" s="78"/>
      <c r="X845" s="78"/>
      <c r="Y845" s="78"/>
      <c r="Z845" s="78"/>
    </row>
    <row r="846" spans="1:26" ht="23.25" customHeight="1">
      <c r="A846" s="93"/>
      <c r="B846" s="94"/>
      <c r="C846" s="94"/>
      <c r="D846" s="96"/>
      <c r="E846" s="97"/>
      <c r="F846" s="96"/>
      <c r="G846" s="96"/>
      <c r="H846" s="97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  <c r="W846" s="78"/>
      <c r="X846" s="78"/>
      <c r="Y846" s="78"/>
      <c r="Z846" s="78"/>
    </row>
    <row r="847" spans="1:26" ht="23.25" customHeight="1">
      <c r="A847" s="93"/>
      <c r="B847" s="94"/>
      <c r="C847" s="94"/>
      <c r="D847" s="96"/>
      <c r="E847" s="97"/>
      <c r="F847" s="96"/>
      <c r="G847" s="96"/>
      <c r="H847" s="97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  <c r="W847" s="78"/>
      <c r="X847" s="78"/>
      <c r="Y847" s="78"/>
      <c r="Z847" s="78"/>
    </row>
    <row r="848" spans="1:26" ht="23.25" customHeight="1">
      <c r="A848" s="93"/>
      <c r="B848" s="94"/>
      <c r="C848" s="94"/>
      <c r="D848" s="96"/>
      <c r="E848" s="97"/>
      <c r="F848" s="96"/>
      <c r="G848" s="96"/>
      <c r="H848" s="97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  <c r="W848" s="78"/>
      <c r="X848" s="78"/>
      <c r="Y848" s="78"/>
      <c r="Z848" s="78"/>
    </row>
    <row r="849" spans="1:26" ht="23.25" customHeight="1">
      <c r="A849" s="93"/>
      <c r="B849" s="94"/>
      <c r="C849" s="94"/>
      <c r="D849" s="96"/>
      <c r="E849" s="97"/>
      <c r="F849" s="96"/>
      <c r="G849" s="96"/>
      <c r="H849" s="97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  <c r="W849" s="78"/>
      <c r="X849" s="78"/>
      <c r="Y849" s="78"/>
      <c r="Z849" s="78"/>
    </row>
    <row r="850" spans="1:26" ht="23.25" customHeight="1">
      <c r="A850" s="93"/>
      <c r="B850" s="94"/>
      <c r="C850" s="94"/>
      <c r="D850" s="96"/>
      <c r="E850" s="97"/>
      <c r="F850" s="96"/>
      <c r="G850" s="96"/>
      <c r="H850" s="97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  <c r="W850" s="78"/>
      <c r="X850" s="78"/>
      <c r="Y850" s="78"/>
      <c r="Z850" s="78"/>
    </row>
    <row r="851" spans="1:26" ht="23.25" customHeight="1">
      <c r="A851" s="93"/>
      <c r="B851" s="94"/>
      <c r="C851" s="94"/>
      <c r="D851" s="96"/>
      <c r="E851" s="97"/>
      <c r="F851" s="96"/>
      <c r="G851" s="96"/>
      <c r="H851" s="97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  <c r="W851" s="78"/>
      <c r="X851" s="78"/>
      <c r="Y851" s="78"/>
      <c r="Z851" s="78"/>
    </row>
    <row r="852" spans="1:26" ht="23.25" customHeight="1">
      <c r="A852" s="93"/>
      <c r="B852" s="94"/>
      <c r="C852" s="94"/>
      <c r="D852" s="96"/>
      <c r="E852" s="97"/>
      <c r="F852" s="96"/>
      <c r="G852" s="96"/>
      <c r="H852" s="97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  <c r="W852" s="78"/>
      <c r="X852" s="78"/>
      <c r="Y852" s="78"/>
      <c r="Z852" s="78"/>
    </row>
    <row r="853" spans="1:26" ht="23.25" customHeight="1">
      <c r="A853" s="93"/>
      <c r="B853" s="94"/>
      <c r="C853" s="94"/>
      <c r="D853" s="96"/>
      <c r="E853" s="97"/>
      <c r="F853" s="96"/>
      <c r="G853" s="96"/>
      <c r="H853" s="97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  <c r="W853" s="78"/>
      <c r="X853" s="78"/>
      <c r="Y853" s="78"/>
      <c r="Z853" s="78"/>
    </row>
    <row r="854" spans="1:26" ht="23.25" customHeight="1">
      <c r="A854" s="93"/>
      <c r="B854" s="94"/>
      <c r="C854" s="94"/>
      <c r="D854" s="96"/>
      <c r="E854" s="97"/>
      <c r="F854" s="96"/>
      <c r="G854" s="96"/>
      <c r="H854" s="97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  <c r="W854" s="78"/>
      <c r="X854" s="78"/>
      <c r="Y854" s="78"/>
      <c r="Z854" s="78"/>
    </row>
    <row r="855" spans="1:26" ht="23.25" customHeight="1">
      <c r="A855" s="93"/>
      <c r="B855" s="94"/>
      <c r="C855" s="94"/>
      <c r="D855" s="96"/>
      <c r="E855" s="97"/>
      <c r="F855" s="96"/>
      <c r="G855" s="96"/>
      <c r="H855" s="97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  <c r="W855" s="78"/>
      <c r="X855" s="78"/>
      <c r="Y855" s="78"/>
      <c r="Z855" s="78"/>
    </row>
    <row r="856" spans="1:26" ht="23.25" customHeight="1">
      <c r="A856" s="93"/>
      <c r="B856" s="94"/>
      <c r="C856" s="94"/>
      <c r="D856" s="96"/>
      <c r="E856" s="97"/>
      <c r="F856" s="96"/>
      <c r="G856" s="96"/>
      <c r="H856" s="97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  <c r="W856" s="78"/>
      <c r="X856" s="78"/>
      <c r="Y856" s="78"/>
      <c r="Z856" s="78"/>
    </row>
    <row r="857" spans="1:26" ht="23.25" customHeight="1">
      <c r="A857" s="93"/>
      <c r="B857" s="94"/>
      <c r="C857" s="94"/>
      <c r="D857" s="96"/>
      <c r="E857" s="97"/>
      <c r="F857" s="96"/>
      <c r="G857" s="96"/>
      <c r="H857" s="97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  <c r="W857" s="78"/>
      <c r="X857" s="78"/>
      <c r="Y857" s="78"/>
      <c r="Z857" s="78"/>
    </row>
    <row r="858" spans="1:26" ht="23.25" customHeight="1">
      <c r="A858" s="93"/>
      <c r="B858" s="94"/>
      <c r="C858" s="94"/>
      <c r="D858" s="96"/>
      <c r="E858" s="97"/>
      <c r="F858" s="96"/>
      <c r="G858" s="96"/>
      <c r="H858" s="97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  <c r="W858" s="78"/>
      <c r="X858" s="78"/>
      <c r="Y858" s="78"/>
      <c r="Z858" s="78"/>
    </row>
    <row r="859" spans="1:26" ht="23.25" customHeight="1">
      <c r="A859" s="93"/>
      <c r="B859" s="94"/>
      <c r="C859" s="94"/>
      <c r="D859" s="96"/>
      <c r="E859" s="97"/>
      <c r="F859" s="96"/>
      <c r="G859" s="96"/>
      <c r="H859" s="97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  <c r="W859" s="78"/>
      <c r="X859" s="78"/>
      <c r="Y859" s="78"/>
      <c r="Z859" s="78"/>
    </row>
    <row r="860" spans="1:26" ht="23.25" customHeight="1">
      <c r="A860" s="93"/>
      <c r="B860" s="94"/>
      <c r="C860" s="94"/>
      <c r="D860" s="96"/>
      <c r="E860" s="97"/>
      <c r="F860" s="96"/>
      <c r="G860" s="96"/>
      <c r="H860" s="97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  <c r="W860" s="78"/>
      <c r="X860" s="78"/>
      <c r="Y860" s="78"/>
      <c r="Z860" s="78"/>
    </row>
    <row r="861" spans="1:26" ht="23.25" customHeight="1">
      <c r="A861" s="93"/>
      <c r="B861" s="94"/>
      <c r="C861" s="94"/>
      <c r="D861" s="96"/>
      <c r="E861" s="97"/>
      <c r="F861" s="96"/>
      <c r="G861" s="96"/>
      <c r="H861" s="97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  <c r="W861" s="78"/>
      <c r="X861" s="78"/>
      <c r="Y861" s="78"/>
      <c r="Z861" s="78"/>
    </row>
    <row r="862" spans="1:26" ht="23.25" customHeight="1">
      <c r="A862" s="93"/>
      <c r="B862" s="94"/>
      <c r="C862" s="94"/>
      <c r="D862" s="96"/>
      <c r="E862" s="97"/>
      <c r="F862" s="96"/>
      <c r="G862" s="96"/>
      <c r="H862" s="97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  <c r="W862" s="78"/>
      <c r="X862" s="78"/>
      <c r="Y862" s="78"/>
      <c r="Z862" s="78"/>
    </row>
    <row r="863" spans="1:26" ht="23.25" customHeight="1">
      <c r="A863" s="93"/>
      <c r="B863" s="94"/>
      <c r="C863" s="94"/>
      <c r="D863" s="96"/>
      <c r="E863" s="97"/>
      <c r="F863" s="96"/>
      <c r="G863" s="96"/>
      <c r="H863" s="97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  <c r="W863" s="78"/>
      <c r="X863" s="78"/>
      <c r="Y863" s="78"/>
      <c r="Z863" s="78"/>
    </row>
    <row r="864" spans="1:26" ht="23.25" customHeight="1">
      <c r="A864" s="93"/>
      <c r="B864" s="94"/>
      <c r="C864" s="94"/>
      <c r="D864" s="96"/>
      <c r="E864" s="97"/>
      <c r="F864" s="96"/>
      <c r="G864" s="96"/>
      <c r="H864" s="97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  <c r="W864" s="78"/>
      <c r="X864" s="78"/>
      <c r="Y864" s="78"/>
      <c r="Z864" s="78"/>
    </row>
    <row r="865" spans="1:26" ht="23.25" customHeight="1">
      <c r="A865" s="93"/>
      <c r="B865" s="94"/>
      <c r="C865" s="94"/>
      <c r="D865" s="96"/>
      <c r="E865" s="97"/>
      <c r="F865" s="96"/>
      <c r="G865" s="96"/>
      <c r="H865" s="97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  <c r="W865" s="78"/>
      <c r="X865" s="78"/>
      <c r="Y865" s="78"/>
      <c r="Z865" s="78"/>
    </row>
    <row r="866" spans="1:26" ht="23.25" customHeight="1">
      <c r="A866" s="93"/>
      <c r="B866" s="94"/>
      <c r="C866" s="94"/>
      <c r="D866" s="96"/>
      <c r="E866" s="97"/>
      <c r="F866" s="96"/>
      <c r="G866" s="96"/>
      <c r="H866" s="97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  <c r="W866" s="78"/>
      <c r="X866" s="78"/>
      <c r="Y866" s="78"/>
      <c r="Z866" s="78"/>
    </row>
    <row r="867" spans="1:26" ht="23.25" customHeight="1">
      <c r="A867" s="93"/>
      <c r="B867" s="94"/>
      <c r="C867" s="94"/>
      <c r="D867" s="96"/>
      <c r="E867" s="97"/>
      <c r="F867" s="96"/>
      <c r="G867" s="96"/>
      <c r="H867" s="97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  <c r="W867" s="78"/>
      <c r="X867" s="78"/>
      <c r="Y867" s="78"/>
      <c r="Z867" s="78"/>
    </row>
    <row r="868" spans="1:26" ht="23.25" customHeight="1">
      <c r="A868" s="93"/>
      <c r="B868" s="94"/>
      <c r="C868" s="94"/>
      <c r="D868" s="96"/>
      <c r="E868" s="97"/>
      <c r="F868" s="96"/>
      <c r="G868" s="96"/>
      <c r="H868" s="97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  <c r="W868" s="78"/>
      <c r="X868" s="78"/>
      <c r="Y868" s="78"/>
      <c r="Z868" s="78"/>
    </row>
    <row r="869" spans="1:26" ht="23.25" customHeight="1">
      <c r="A869" s="93"/>
      <c r="B869" s="94"/>
      <c r="C869" s="94"/>
      <c r="D869" s="96"/>
      <c r="E869" s="97"/>
      <c r="F869" s="96"/>
      <c r="G869" s="96"/>
      <c r="H869" s="97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  <c r="W869" s="78"/>
      <c r="X869" s="78"/>
      <c r="Y869" s="78"/>
      <c r="Z869" s="78"/>
    </row>
    <row r="870" spans="1:26" ht="23.25" customHeight="1">
      <c r="A870" s="93"/>
      <c r="B870" s="94"/>
      <c r="C870" s="94"/>
      <c r="D870" s="96"/>
      <c r="E870" s="97"/>
      <c r="F870" s="96"/>
      <c r="G870" s="96"/>
      <c r="H870" s="97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  <c r="W870" s="78"/>
      <c r="X870" s="78"/>
      <c r="Y870" s="78"/>
      <c r="Z870" s="78"/>
    </row>
    <row r="871" spans="1:26" ht="23.25" customHeight="1">
      <c r="A871" s="93"/>
      <c r="B871" s="94"/>
      <c r="C871" s="94"/>
      <c r="D871" s="96"/>
      <c r="E871" s="97"/>
      <c r="F871" s="96"/>
      <c r="G871" s="96"/>
      <c r="H871" s="97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  <c r="W871" s="78"/>
      <c r="X871" s="78"/>
      <c r="Y871" s="78"/>
      <c r="Z871" s="78"/>
    </row>
    <row r="872" spans="1:26" ht="23.25" customHeight="1">
      <c r="A872" s="93"/>
      <c r="B872" s="94"/>
      <c r="C872" s="94"/>
      <c r="D872" s="96"/>
      <c r="E872" s="97"/>
      <c r="F872" s="96"/>
      <c r="G872" s="96"/>
      <c r="H872" s="97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  <c r="W872" s="78"/>
      <c r="X872" s="78"/>
      <c r="Y872" s="78"/>
      <c r="Z872" s="78"/>
    </row>
    <row r="873" spans="1:26" ht="23.25" customHeight="1">
      <c r="A873" s="93"/>
      <c r="B873" s="94"/>
      <c r="C873" s="94"/>
      <c r="D873" s="96"/>
      <c r="E873" s="97"/>
      <c r="F873" s="96"/>
      <c r="G873" s="96"/>
      <c r="H873" s="97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  <c r="W873" s="78"/>
      <c r="X873" s="78"/>
      <c r="Y873" s="78"/>
      <c r="Z873" s="78"/>
    </row>
    <row r="874" spans="1:26" ht="23.25" customHeight="1">
      <c r="A874" s="93"/>
      <c r="B874" s="94"/>
      <c r="C874" s="94"/>
      <c r="D874" s="96"/>
      <c r="E874" s="97"/>
      <c r="F874" s="96"/>
      <c r="G874" s="96"/>
      <c r="H874" s="97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  <c r="W874" s="78"/>
      <c r="X874" s="78"/>
      <c r="Y874" s="78"/>
      <c r="Z874" s="78"/>
    </row>
    <row r="875" spans="1:26" ht="23.25" customHeight="1">
      <c r="A875" s="93"/>
      <c r="B875" s="94"/>
      <c r="C875" s="94"/>
      <c r="D875" s="96"/>
      <c r="E875" s="97"/>
      <c r="F875" s="96"/>
      <c r="G875" s="96"/>
      <c r="H875" s="97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  <c r="W875" s="78"/>
      <c r="X875" s="78"/>
      <c r="Y875" s="78"/>
      <c r="Z875" s="78"/>
    </row>
    <row r="876" spans="1:26" ht="23.25" customHeight="1">
      <c r="A876" s="93"/>
      <c r="B876" s="94"/>
      <c r="C876" s="94"/>
      <c r="D876" s="96"/>
      <c r="E876" s="97"/>
      <c r="F876" s="96"/>
      <c r="G876" s="96"/>
      <c r="H876" s="97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  <c r="W876" s="78"/>
      <c r="X876" s="78"/>
      <c r="Y876" s="78"/>
      <c r="Z876" s="78"/>
    </row>
    <row r="877" spans="1:26" ht="23.25" customHeight="1">
      <c r="A877" s="93"/>
      <c r="B877" s="94"/>
      <c r="C877" s="94"/>
      <c r="D877" s="96"/>
      <c r="E877" s="97"/>
      <c r="F877" s="96"/>
      <c r="G877" s="96"/>
      <c r="H877" s="97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  <c r="W877" s="78"/>
      <c r="X877" s="78"/>
      <c r="Y877" s="78"/>
      <c r="Z877" s="78"/>
    </row>
    <row r="878" spans="1:26" ht="23.25" customHeight="1">
      <c r="A878" s="93"/>
      <c r="B878" s="94"/>
      <c r="C878" s="94"/>
      <c r="D878" s="96"/>
      <c r="E878" s="97"/>
      <c r="F878" s="96"/>
      <c r="G878" s="96"/>
      <c r="H878" s="97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  <c r="W878" s="78"/>
      <c r="X878" s="78"/>
      <c r="Y878" s="78"/>
      <c r="Z878" s="78"/>
    </row>
    <row r="879" spans="1:26" ht="23.25" customHeight="1">
      <c r="A879" s="93"/>
      <c r="B879" s="94"/>
      <c r="C879" s="94"/>
      <c r="D879" s="96"/>
      <c r="E879" s="97"/>
      <c r="F879" s="96"/>
      <c r="G879" s="96"/>
      <c r="H879" s="97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  <c r="W879" s="78"/>
      <c r="X879" s="78"/>
      <c r="Y879" s="78"/>
      <c r="Z879" s="78"/>
    </row>
    <row r="880" spans="1:26" ht="23.25" customHeight="1">
      <c r="A880" s="93"/>
      <c r="B880" s="94"/>
      <c r="C880" s="94"/>
      <c r="D880" s="96"/>
      <c r="E880" s="97"/>
      <c r="F880" s="96"/>
      <c r="G880" s="96"/>
      <c r="H880" s="97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  <c r="W880" s="78"/>
      <c r="X880" s="78"/>
      <c r="Y880" s="78"/>
      <c r="Z880" s="78"/>
    </row>
    <row r="881" spans="1:26" ht="23.25" customHeight="1">
      <c r="A881" s="93"/>
      <c r="B881" s="94"/>
      <c r="C881" s="94"/>
      <c r="D881" s="96"/>
      <c r="E881" s="97"/>
      <c r="F881" s="96"/>
      <c r="G881" s="96"/>
      <c r="H881" s="97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  <c r="W881" s="78"/>
      <c r="X881" s="78"/>
      <c r="Y881" s="78"/>
      <c r="Z881" s="78"/>
    </row>
    <row r="882" spans="1:26" ht="23.25" customHeight="1">
      <c r="A882" s="93"/>
      <c r="B882" s="94"/>
      <c r="C882" s="94"/>
      <c r="D882" s="96"/>
      <c r="E882" s="97"/>
      <c r="F882" s="96"/>
      <c r="G882" s="96"/>
      <c r="H882" s="97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  <c r="W882" s="78"/>
      <c r="X882" s="78"/>
      <c r="Y882" s="78"/>
      <c r="Z882" s="78"/>
    </row>
    <row r="883" spans="1:26" ht="23.25" customHeight="1">
      <c r="A883" s="93"/>
      <c r="B883" s="94"/>
      <c r="C883" s="94"/>
      <c r="D883" s="96"/>
      <c r="E883" s="97"/>
      <c r="F883" s="96"/>
      <c r="G883" s="96"/>
      <c r="H883" s="97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  <c r="W883" s="78"/>
      <c r="X883" s="78"/>
      <c r="Y883" s="78"/>
      <c r="Z883" s="78"/>
    </row>
    <row r="884" spans="1:26" ht="23.25" customHeight="1">
      <c r="A884" s="93"/>
      <c r="B884" s="94"/>
      <c r="C884" s="94"/>
      <c r="D884" s="96"/>
      <c r="E884" s="97"/>
      <c r="F884" s="96"/>
      <c r="G884" s="96"/>
      <c r="H884" s="97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  <c r="W884" s="78"/>
      <c r="X884" s="78"/>
      <c r="Y884" s="78"/>
      <c r="Z884" s="78"/>
    </row>
    <row r="885" spans="1:26" ht="23.25" customHeight="1">
      <c r="A885" s="93"/>
      <c r="B885" s="94"/>
      <c r="C885" s="94"/>
      <c r="D885" s="96"/>
      <c r="E885" s="97"/>
      <c r="F885" s="96"/>
      <c r="G885" s="96"/>
      <c r="H885" s="97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  <c r="W885" s="78"/>
      <c r="X885" s="78"/>
      <c r="Y885" s="78"/>
      <c r="Z885" s="78"/>
    </row>
    <row r="886" spans="1:26" ht="23.25" customHeight="1">
      <c r="A886" s="93"/>
      <c r="B886" s="94"/>
      <c r="C886" s="94"/>
      <c r="D886" s="96"/>
      <c r="E886" s="97"/>
      <c r="F886" s="96"/>
      <c r="G886" s="96"/>
      <c r="H886" s="97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  <c r="W886" s="78"/>
      <c r="X886" s="78"/>
      <c r="Y886" s="78"/>
      <c r="Z886" s="78"/>
    </row>
    <row r="887" spans="1:26" ht="23.25" customHeight="1">
      <c r="A887" s="93"/>
      <c r="B887" s="94"/>
      <c r="C887" s="94"/>
      <c r="D887" s="96"/>
      <c r="E887" s="97"/>
      <c r="F887" s="96"/>
      <c r="G887" s="96"/>
      <c r="H887" s="97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  <c r="W887" s="78"/>
      <c r="X887" s="78"/>
      <c r="Y887" s="78"/>
      <c r="Z887" s="78"/>
    </row>
    <row r="888" spans="1:26" ht="23.25" customHeight="1">
      <c r="A888" s="93"/>
      <c r="B888" s="94"/>
      <c r="C888" s="94"/>
      <c r="D888" s="96"/>
      <c r="E888" s="97"/>
      <c r="F888" s="96"/>
      <c r="G888" s="96"/>
      <c r="H888" s="97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  <c r="W888" s="78"/>
      <c r="X888" s="78"/>
      <c r="Y888" s="78"/>
      <c r="Z888" s="78"/>
    </row>
    <row r="889" spans="1:26" ht="23.25" customHeight="1">
      <c r="A889" s="93"/>
      <c r="B889" s="94"/>
      <c r="C889" s="94"/>
      <c r="D889" s="96"/>
      <c r="E889" s="97"/>
      <c r="F889" s="96"/>
      <c r="G889" s="96"/>
      <c r="H889" s="97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  <c r="W889" s="78"/>
      <c r="X889" s="78"/>
      <c r="Y889" s="78"/>
      <c r="Z889" s="78"/>
    </row>
    <row r="890" spans="1:26" ht="23.25" customHeight="1">
      <c r="A890" s="93"/>
      <c r="B890" s="94"/>
      <c r="C890" s="94"/>
      <c r="D890" s="96"/>
      <c r="E890" s="97"/>
      <c r="F890" s="96"/>
      <c r="G890" s="96"/>
      <c r="H890" s="97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  <c r="W890" s="78"/>
      <c r="X890" s="78"/>
      <c r="Y890" s="78"/>
      <c r="Z890" s="78"/>
    </row>
    <row r="891" spans="1:26" ht="23.25" customHeight="1">
      <c r="A891" s="93"/>
      <c r="B891" s="94"/>
      <c r="C891" s="94"/>
      <c r="D891" s="96"/>
      <c r="E891" s="97"/>
      <c r="F891" s="96"/>
      <c r="G891" s="96"/>
      <c r="H891" s="97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  <c r="W891" s="78"/>
      <c r="X891" s="78"/>
      <c r="Y891" s="78"/>
      <c r="Z891" s="78"/>
    </row>
    <row r="892" spans="1:26" ht="23.25" customHeight="1">
      <c r="A892" s="93"/>
      <c r="B892" s="94"/>
      <c r="C892" s="94"/>
      <c r="D892" s="96"/>
      <c r="E892" s="97"/>
      <c r="F892" s="96"/>
      <c r="G892" s="96"/>
      <c r="H892" s="97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  <c r="W892" s="78"/>
      <c r="X892" s="78"/>
      <c r="Y892" s="78"/>
      <c r="Z892" s="78"/>
    </row>
    <row r="893" spans="1:26" ht="23.25" customHeight="1">
      <c r="A893" s="93"/>
      <c r="B893" s="94"/>
      <c r="C893" s="94"/>
      <c r="D893" s="96"/>
      <c r="E893" s="97"/>
      <c r="F893" s="96"/>
      <c r="G893" s="96"/>
      <c r="H893" s="97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  <c r="W893" s="78"/>
      <c r="X893" s="78"/>
      <c r="Y893" s="78"/>
      <c r="Z893" s="78"/>
    </row>
    <row r="894" spans="1:26" ht="23.25" customHeight="1">
      <c r="A894" s="93"/>
      <c r="B894" s="94"/>
      <c r="C894" s="94"/>
      <c r="D894" s="96"/>
      <c r="E894" s="97"/>
      <c r="F894" s="96"/>
      <c r="G894" s="96"/>
      <c r="H894" s="97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  <c r="W894" s="78"/>
      <c r="X894" s="78"/>
      <c r="Y894" s="78"/>
      <c r="Z894" s="78"/>
    </row>
    <row r="895" spans="1:26" ht="23.25" customHeight="1">
      <c r="A895" s="93"/>
      <c r="B895" s="94"/>
      <c r="C895" s="94"/>
      <c r="D895" s="96"/>
      <c r="E895" s="97"/>
      <c r="F895" s="96"/>
      <c r="G895" s="96"/>
      <c r="H895" s="97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  <c r="W895" s="78"/>
      <c r="X895" s="78"/>
      <c r="Y895" s="78"/>
      <c r="Z895" s="78"/>
    </row>
    <row r="896" spans="1:26" ht="23.25" customHeight="1">
      <c r="A896" s="93"/>
      <c r="B896" s="94"/>
      <c r="C896" s="94"/>
      <c r="D896" s="96"/>
      <c r="E896" s="97"/>
      <c r="F896" s="96"/>
      <c r="G896" s="96"/>
      <c r="H896" s="97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  <c r="W896" s="78"/>
      <c r="X896" s="78"/>
      <c r="Y896" s="78"/>
      <c r="Z896" s="78"/>
    </row>
    <row r="897" spans="1:26" ht="23.25" customHeight="1">
      <c r="A897" s="93"/>
      <c r="B897" s="94"/>
      <c r="C897" s="94"/>
      <c r="D897" s="96"/>
      <c r="E897" s="97"/>
      <c r="F897" s="96"/>
      <c r="G897" s="96"/>
      <c r="H897" s="97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  <c r="W897" s="78"/>
      <c r="X897" s="78"/>
      <c r="Y897" s="78"/>
      <c r="Z897" s="78"/>
    </row>
    <row r="898" spans="1:26" ht="23.25" customHeight="1">
      <c r="A898" s="93"/>
      <c r="B898" s="94"/>
      <c r="C898" s="94"/>
      <c r="D898" s="96"/>
      <c r="E898" s="97"/>
      <c r="F898" s="96"/>
      <c r="G898" s="96"/>
      <c r="H898" s="97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  <c r="W898" s="78"/>
      <c r="X898" s="78"/>
      <c r="Y898" s="78"/>
      <c r="Z898" s="78"/>
    </row>
    <row r="899" spans="1:26" ht="23.25" customHeight="1">
      <c r="A899" s="93"/>
      <c r="B899" s="94"/>
      <c r="C899" s="94"/>
      <c r="D899" s="96"/>
      <c r="E899" s="97"/>
      <c r="F899" s="96"/>
      <c r="G899" s="96"/>
      <c r="H899" s="97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  <c r="W899" s="78"/>
      <c r="X899" s="78"/>
      <c r="Y899" s="78"/>
      <c r="Z899" s="78"/>
    </row>
    <row r="900" spans="1:26" ht="23.25" customHeight="1">
      <c r="A900" s="93"/>
      <c r="B900" s="94"/>
      <c r="C900" s="94"/>
      <c r="D900" s="96"/>
      <c r="E900" s="97"/>
      <c r="F900" s="96"/>
      <c r="G900" s="96"/>
      <c r="H900" s="97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  <c r="W900" s="78"/>
      <c r="X900" s="78"/>
      <c r="Y900" s="78"/>
      <c r="Z900" s="78"/>
    </row>
    <row r="901" spans="1:26" ht="23.25" customHeight="1">
      <c r="A901" s="93"/>
      <c r="B901" s="94"/>
      <c r="C901" s="94"/>
      <c r="D901" s="96"/>
      <c r="E901" s="97"/>
      <c r="F901" s="96"/>
      <c r="G901" s="96"/>
      <c r="H901" s="97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  <c r="W901" s="78"/>
      <c r="X901" s="78"/>
      <c r="Y901" s="78"/>
      <c r="Z901" s="78"/>
    </row>
    <row r="902" spans="1:26" ht="23.25" customHeight="1">
      <c r="A902" s="93"/>
      <c r="B902" s="94"/>
      <c r="C902" s="94"/>
      <c r="D902" s="96"/>
      <c r="E902" s="97"/>
      <c r="F902" s="96"/>
      <c r="G902" s="96"/>
      <c r="H902" s="97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  <c r="W902" s="78"/>
      <c r="X902" s="78"/>
      <c r="Y902" s="78"/>
      <c r="Z902" s="78"/>
    </row>
    <row r="903" spans="1:26" ht="23.25" customHeight="1">
      <c r="A903" s="93"/>
      <c r="B903" s="94"/>
      <c r="C903" s="94"/>
      <c r="D903" s="96"/>
      <c r="E903" s="97"/>
      <c r="F903" s="96"/>
      <c r="G903" s="96"/>
      <c r="H903" s="97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</row>
    <row r="904" spans="1:26" ht="23.25" customHeight="1">
      <c r="A904" s="93"/>
      <c r="B904" s="94"/>
      <c r="C904" s="94"/>
      <c r="D904" s="96"/>
      <c r="E904" s="97"/>
      <c r="F904" s="96"/>
      <c r="G904" s="96"/>
      <c r="H904" s="97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</row>
    <row r="905" spans="1:26" ht="23.25" customHeight="1">
      <c r="A905" s="93"/>
      <c r="B905" s="94"/>
      <c r="C905" s="94"/>
      <c r="D905" s="96"/>
      <c r="E905" s="97"/>
      <c r="F905" s="96"/>
      <c r="G905" s="96"/>
      <c r="H905" s="97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  <c r="W905" s="78"/>
      <c r="X905" s="78"/>
      <c r="Y905" s="78"/>
      <c r="Z905" s="78"/>
    </row>
    <row r="906" spans="1:26" ht="23.25" customHeight="1">
      <c r="A906" s="93"/>
      <c r="B906" s="94"/>
      <c r="C906" s="94"/>
      <c r="D906" s="96"/>
      <c r="E906" s="97"/>
      <c r="F906" s="96"/>
      <c r="G906" s="96"/>
      <c r="H906" s="97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  <c r="W906" s="78"/>
      <c r="X906" s="78"/>
      <c r="Y906" s="78"/>
      <c r="Z906" s="78"/>
    </row>
    <row r="907" spans="1:26" ht="23.25" customHeight="1">
      <c r="A907" s="93"/>
      <c r="B907" s="94"/>
      <c r="C907" s="94"/>
      <c r="D907" s="96"/>
      <c r="E907" s="97"/>
      <c r="F907" s="96"/>
      <c r="G907" s="96"/>
      <c r="H907" s="97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  <c r="W907" s="78"/>
      <c r="X907" s="78"/>
      <c r="Y907" s="78"/>
      <c r="Z907" s="78"/>
    </row>
    <row r="908" spans="1:26" ht="23.25" customHeight="1">
      <c r="A908" s="93"/>
      <c r="B908" s="94"/>
      <c r="C908" s="94"/>
      <c r="D908" s="96"/>
      <c r="E908" s="97"/>
      <c r="F908" s="96"/>
      <c r="G908" s="96"/>
      <c r="H908" s="97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  <c r="W908" s="78"/>
      <c r="X908" s="78"/>
      <c r="Y908" s="78"/>
      <c r="Z908" s="78"/>
    </row>
    <row r="909" spans="1:26" ht="23.25" customHeight="1">
      <c r="A909" s="93"/>
      <c r="B909" s="94"/>
      <c r="C909" s="94"/>
      <c r="D909" s="96"/>
      <c r="E909" s="97"/>
      <c r="F909" s="96"/>
      <c r="G909" s="96"/>
      <c r="H909" s="97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  <c r="W909" s="78"/>
      <c r="X909" s="78"/>
      <c r="Y909" s="78"/>
      <c r="Z909" s="78"/>
    </row>
    <row r="910" spans="1:26" ht="23.25" customHeight="1">
      <c r="A910" s="93"/>
      <c r="B910" s="94"/>
      <c r="C910" s="94"/>
      <c r="D910" s="96"/>
      <c r="E910" s="97"/>
      <c r="F910" s="96"/>
      <c r="G910" s="96"/>
      <c r="H910" s="97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  <c r="W910" s="78"/>
      <c r="X910" s="78"/>
      <c r="Y910" s="78"/>
      <c r="Z910" s="78"/>
    </row>
    <row r="911" spans="1:26" ht="23.25" customHeight="1">
      <c r="A911" s="93"/>
      <c r="B911" s="94"/>
      <c r="C911" s="94"/>
      <c r="D911" s="96"/>
      <c r="E911" s="97"/>
      <c r="F911" s="96"/>
      <c r="G911" s="96"/>
      <c r="H911" s="97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  <c r="W911" s="78"/>
      <c r="X911" s="78"/>
      <c r="Y911" s="78"/>
      <c r="Z911" s="78"/>
    </row>
    <row r="912" spans="1:26" ht="23.25" customHeight="1">
      <c r="A912" s="93"/>
      <c r="B912" s="94"/>
      <c r="C912" s="94"/>
      <c r="D912" s="96"/>
      <c r="E912" s="97"/>
      <c r="F912" s="96"/>
      <c r="G912" s="96"/>
      <c r="H912" s="97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  <c r="W912" s="78"/>
      <c r="X912" s="78"/>
      <c r="Y912" s="78"/>
      <c r="Z912" s="78"/>
    </row>
    <row r="913" spans="1:26" ht="23.25" customHeight="1">
      <c r="A913" s="93"/>
      <c r="B913" s="94"/>
      <c r="C913" s="94"/>
      <c r="D913" s="96"/>
      <c r="E913" s="97"/>
      <c r="F913" s="96"/>
      <c r="G913" s="96"/>
      <c r="H913" s="97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  <c r="W913" s="78"/>
      <c r="X913" s="78"/>
      <c r="Y913" s="78"/>
      <c r="Z913" s="78"/>
    </row>
    <row r="914" spans="1:26" ht="23.25" customHeight="1">
      <c r="A914" s="93"/>
      <c r="B914" s="94"/>
      <c r="C914" s="94"/>
      <c r="D914" s="96"/>
      <c r="E914" s="97"/>
      <c r="F914" s="96"/>
      <c r="G914" s="96"/>
      <c r="H914" s="97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  <c r="W914" s="78"/>
      <c r="X914" s="78"/>
      <c r="Y914" s="78"/>
      <c r="Z914" s="78"/>
    </row>
    <row r="915" spans="1:26" ht="23.25" customHeight="1">
      <c r="A915" s="93"/>
      <c r="B915" s="94"/>
      <c r="C915" s="94"/>
      <c r="D915" s="96"/>
      <c r="E915" s="97"/>
      <c r="F915" s="96"/>
      <c r="G915" s="96"/>
      <c r="H915" s="97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  <c r="W915" s="78"/>
      <c r="X915" s="78"/>
      <c r="Y915" s="78"/>
      <c r="Z915" s="78"/>
    </row>
    <row r="916" spans="1:26" ht="23.25" customHeight="1">
      <c r="A916" s="93"/>
      <c r="B916" s="94"/>
      <c r="C916" s="94"/>
      <c r="D916" s="96"/>
      <c r="E916" s="97"/>
      <c r="F916" s="96"/>
      <c r="G916" s="96"/>
      <c r="H916" s="97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  <c r="W916" s="78"/>
      <c r="X916" s="78"/>
      <c r="Y916" s="78"/>
      <c r="Z916" s="78"/>
    </row>
    <row r="917" spans="1:26" ht="23.25" customHeight="1">
      <c r="A917" s="93"/>
      <c r="B917" s="94"/>
      <c r="C917" s="94"/>
      <c r="D917" s="96"/>
      <c r="E917" s="97"/>
      <c r="F917" s="96"/>
      <c r="G917" s="96"/>
      <c r="H917" s="97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  <c r="W917" s="78"/>
      <c r="X917" s="78"/>
      <c r="Y917" s="78"/>
      <c r="Z917" s="78"/>
    </row>
    <row r="918" spans="1:26" ht="23.25" customHeight="1">
      <c r="A918" s="93"/>
      <c r="B918" s="94"/>
      <c r="C918" s="94"/>
      <c r="D918" s="96"/>
      <c r="E918" s="97"/>
      <c r="F918" s="96"/>
      <c r="G918" s="96"/>
      <c r="H918" s="97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  <c r="W918" s="78"/>
      <c r="X918" s="78"/>
      <c r="Y918" s="78"/>
      <c r="Z918" s="78"/>
    </row>
    <row r="919" spans="1:26" ht="23.25" customHeight="1">
      <c r="A919" s="93"/>
      <c r="B919" s="94"/>
      <c r="C919" s="94"/>
      <c r="D919" s="96"/>
      <c r="E919" s="97"/>
      <c r="F919" s="96"/>
      <c r="G919" s="96"/>
      <c r="H919" s="97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  <c r="W919" s="78"/>
      <c r="X919" s="78"/>
      <c r="Y919" s="78"/>
      <c r="Z919" s="78"/>
    </row>
    <row r="920" spans="1:26" ht="23.25" customHeight="1">
      <c r="A920" s="93"/>
      <c r="B920" s="94"/>
      <c r="C920" s="94"/>
      <c r="D920" s="96"/>
      <c r="E920" s="97"/>
      <c r="F920" s="96"/>
      <c r="G920" s="96"/>
      <c r="H920" s="97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  <c r="W920" s="78"/>
      <c r="X920" s="78"/>
      <c r="Y920" s="78"/>
      <c r="Z920" s="78"/>
    </row>
    <row r="921" spans="1:26" ht="23.25" customHeight="1">
      <c r="A921" s="93"/>
      <c r="B921" s="94"/>
      <c r="C921" s="94"/>
      <c r="D921" s="96"/>
      <c r="E921" s="97"/>
      <c r="F921" s="96"/>
      <c r="G921" s="96"/>
      <c r="H921" s="97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  <c r="W921" s="78"/>
      <c r="X921" s="78"/>
      <c r="Y921" s="78"/>
      <c r="Z921" s="78"/>
    </row>
    <row r="922" spans="1:26" ht="23.25" customHeight="1">
      <c r="A922" s="93"/>
      <c r="B922" s="94"/>
      <c r="C922" s="94"/>
      <c r="D922" s="96"/>
      <c r="E922" s="97"/>
      <c r="F922" s="96"/>
      <c r="G922" s="96"/>
      <c r="H922" s="97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  <c r="W922" s="78"/>
      <c r="X922" s="78"/>
      <c r="Y922" s="78"/>
      <c r="Z922" s="78"/>
    </row>
    <row r="923" spans="1:26" ht="23.25" customHeight="1">
      <c r="A923" s="93"/>
      <c r="B923" s="94"/>
      <c r="C923" s="94"/>
      <c r="D923" s="96"/>
      <c r="E923" s="97"/>
      <c r="F923" s="96"/>
      <c r="G923" s="96"/>
      <c r="H923" s="97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  <c r="W923" s="78"/>
      <c r="X923" s="78"/>
      <c r="Y923" s="78"/>
      <c r="Z923" s="78"/>
    </row>
    <row r="924" spans="1:26" ht="23.25" customHeight="1">
      <c r="A924" s="93"/>
      <c r="B924" s="94"/>
      <c r="C924" s="94"/>
      <c r="D924" s="96"/>
      <c r="E924" s="97"/>
      <c r="F924" s="96"/>
      <c r="G924" s="96"/>
      <c r="H924" s="97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  <c r="W924" s="78"/>
      <c r="X924" s="78"/>
      <c r="Y924" s="78"/>
      <c r="Z924" s="78"/>
    </row>
    <row r="925" spans="1:26" ht="23.25" customHeight="1">
      <c r="A925" s="93"/>
      <c r="B925" s="94"/>
      <c r="C925" s="94"/>
      <c r="D925" s="96"/>
      <c r="E925" s="97"/>
      <c r="F925" s="96"/>
      <c r="G925" s="96"/>
      <c r="H925" s="97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  <c r="W925" s="78"/>
      <c r="X925" s="78"/>
      <c r="Y925" s="78"/>
      <c r="Z925" s="78"/>
    </row>
    <row r="926" spans="1:26" ht="23.25" customHeight="1">
      <c r="A926" s="93"/>
      <c r="B926" s="94"/>
      <c r="C926" s="94"/>
      <c r="D926" s="96"/>
      <c r="E926" s="97"/>
      <c r="F926" s="96"/>
      <c r="G926" s="96"/>
      <c r="H926" s="97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  <c r="W926" s="78"/>
      <c r="X926" s="78"/>
      <c r="Y926" s="78"/>
      <c r="Z926" s="78"/>
    </row>
    <row r="927" spans="1:26" ht="23.25" customHeight="1">
      <c r="A927" s="93"/>
      <c r="B927" s="94"/>
      <c r="C927" s="94"/>
      <c r="D927" s="96"/>
      <c r="E927" s="97"/>
      <c r="F927" s="96"/>
      <c r="G927" s="96"/>
      <c r="H927" s="97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  <c r="W927" s="78"/>
      <c r="X927" s="78"/>
      <c r="Y927" s="78"/>
      <c r="Z927" s="78"/>
    </row>
    <row r="928" spans="1:26" ht="23.25" customHeight="1">
      <c r="A928" s="93"/>
      <c r="B928" s="94"/>
      <c r="C928" s="94"/>
      <c r="D928" s="96"/>
      <c r="E928" s="97"/>
      <c r="F928" s="96"/>
      <c r="G928" s="96"/>
      <c r="H928" s="97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  <c r="W928" s="78"/>
      <c r="X928" s="78"/>
      <c r="Y928" s="78"/>
      <c r="Z928" s="78"/>
    </row>
    <row r="929" spans="1:26" ht="23.25" customHeight="1">
      <c r="A929" s="93"/>
      <c r="B929" s="94"/>
      <c r="C929" s="94"/>
      <c r="D929" s="96"/>
      <c r="E929" s="97"/>
      <c r="F929" s="96"/>
      <c r="G929" s="96"/>
      <c r="H929" s="97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  <c r="W929" s="78"/>
      <c r="X929" s="78"/>
      <c r="Y929" s="78"/>
      <c r="Z929" s="78"/>
    </row>
    <row r="930" spans="1:26" ht="23.25" customHeight="1">
      <c r="A930" s="93"/>
      <c r="B930" s="94"/>
      <c r="C930" s="94"/>
      <c r="D930" s="96"/>
      <c r="E930" s="97"/>
      <c r="F930" s="96"/>
      <c r="G930" s="96"/>
      <c r="H930" s="97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  <c r="W930" s="78"/>
      <c r="X930" s="78"/>
      <c r="Y930" s="78"/>
      <c r="Z930" s="78"/>
    </row>
    <row r="931" spans="1:26" ht="23.25" customHeight="1">
      <c r="A931" s="93"/>
      <c r="B931" s="94"/>
      <c r="C931" s="94"/>
      <c r="D931" s="96"/>
      <c r="E931" s="97"/>
      <c r="F931" s="96"/>
      <c r="G931" s="96"/>
      <c r="H931" s="97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  <c r="W931" s="78"/>
      <c r="X931" s="78"/>
      <c r="Y931" s="78"/>
      <c r="Z931" s="78"/>
    </row>
    <row r="932" spans="1:26" ht="23.25" customHeight="1">
      <c r="A932" s="93"/>
      <c r="B932" s="94"/>
      <c r="C932" s="94"/>
      <c r="D932" s="96"/>
      <c r="E932" s="97"/>
      <c r="F932" s="96"/>
      <c r="G932" s="96"/>
      <c r="H932" s="97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  <c r="W932" s="78"/>
      <c r="X932" s="78"/>
      <c r="Y932" s="78"/>
      <c r="Z932" s="78"/>
    </row>
    <row r="933" spans="1:26" ht="23.25" customHeight="1">
      <c r="A933" s="93"/>
      <c r="B933" s="94"/>
      <c r="C933" s="94"/>
      <c r="D933" s="96"/>
      <c r="E933" s="97"/>
      <c r="F933" s="96"/>
      <c r="G933" s="96"/>
      <c r="H933" s="97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  <c r="W933" s="78"/>
      <c r="X933" s="78"/>
      <c r="Y933" s="78"/>
      <c r="Z933" s="78"/>
    </row>
    <row r="934" spans="1:26" ht="23.25" customHeight="1">
      <c r="A934" s="93"/>
      <c r="B934" s="94"/>
      <c r="C934" s="94"/>
      <c r="D934" s="96"/>
      <c r="E934" s="97"/>
      <c r="F934" s="96"/>
      <c r="G934" s="96"/>
      <c r="H934" s="97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  <c r="W934" s="78"/>
      <c r="X934" s="78"/>
      <c r="Y934" s="78"/>
      <c r="Z934" s="78"/>
    </row>
    <row r="935" spans="1:26" ht="23.25" customHeight="1">
      <c r="A935" s="93"/>
      <c r="B935" s="94"/>
      <c r="C935" s="94"/>
      <c r="D935" s="96"/>
      <c r="E935" s="97"/>
      <c r="F935" s="96"/>
      <c r="G935" s="96"/>
      <c r="H935" s="97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  <c r="W935" s="78"/>
      <c r="X935" s="78"/>
      <c r="Y935" s="78"/>
      <c r="Z935" s="78"/>
    </row>
    <row r="936" spans="1:26" ht="23.25" customHeight="1">
      <c r="A936" s="93"/>
      <c r="B936" s="94"/>
      <c r="C936" s="94"/>
      <c r="D936" s="96"/>
      <c r="E936" s="97"/>
      <c r="F936" s="96"/>
      <c r="G936" s="96"/>
      <c r="H936" s="97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  <c r="W936" s="78"/>
      <c r="X936" s="78"/>
      <c r="Y936" s="78"/>
      <c r="Z936" s="78"/>
    </row>
    <row r="937" spans="1:26" ht="23.25" customHeight="1">
      <c r="A937" s="93"/>
      <c r="B937" s="94"/>
      <c r="C937" s="94"/>
      <c r="D937" s="96"/>
      <c r="E937" s="97"/>
      <c r="F937" s="96"/>
      <c r="G937" s="96"/>
      <c r="H937" s="97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  <c r="W937" s="78"/>
      <c r="X937" s="78"/>
      <c r="Y937" s="78"/>
      <c r="Z937" s="78"/>
    </row>
    <row r="938" spans="1:26" ht="23.25" customHeight="1">
      <c r="A938" s="93"/>
      <c r="B938" s="94"/>
      <c r="C938" s="94"/>
      <c r="D938" s="96"/>
      <c r="E938" s="97"/>
      <c r="F938" s="96"/>
      <c r="G938" s="96"/>
      <c r="H938" s="97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  <c r="W938" s="78"/>
      <c r="X938" s="78"/>
      <c r="Y938" s="78"/>
      <c r="Z938" s="78"/>
    </row>
    <row r="939" spans="1:26" ht="23.25" customHeight="1">
      <c r="A939" s="93"/>
      <c r="B939" s="94"/>
      <c r="C939" s="94"/>
      <c r="D939" s="96"/>
      <c r="E939" s="97"/>
      <c r="F939" s="96"/>
      <c r="G939" s="96"/>
      <c r="H939" s="97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  <c r="W939" s="78"/>
      <c r="X939" s="78"/>
      <c r="Y939" s="78"/>
      <c r="Z939" s="78"/>
    </row>
    <row r="940" spans="1:26" ht="23.25" customHeight="1">
      <c r="A940" s="93"/>
      <c r="B940" s="94"/>
      <c r="C940" s="94"/>
      <c r="D940" s="96"/>
      <c r="E940" s="97"/>
      <c r="F940" s="96"/>
      <c r="G940" s="96"/>
      <c r="H940" s="97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  <c r="W940" s="78"/>
      <c r="X940" s="78"/>
      <c r="Y940" s="78"/>
      <c r="Z940" s="78"/>
    </row>
    <row r="941" spans="1:26" ht="23.25" customHeight="1">
      <c r="A941" s="93"/>
      <c r="B941" s="94"/>
      <c r="C941" s="94"/>
      <c r="D941" s="96"/>
      <c r="E941" s="97"/>
      <c r="F941" s="96"/>
      <c r="G941" s="96"/>
      <c r="H941" s="97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  <c r="W941" s="78"/>
      <c r="X941" s="78"/>
      <c r="Y941" s="78"/>
      <c r="Z941" s="78"/>
    </row>
    <row r="942" spans="1:26" ht="23.25" customHeight="1">
      <c r="A942" s="93"/>
      <c r="B942" s="94"/>
      <c r="C942" s="94"/>
      <c r="D942" s="96"/>
      <c r="E942" s="97"/>
      <c r="F942" s="96"/>
      <c r="G942" s="96"/>
      <c r="H942" s="97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  <c r="W942" s="78"/>
      <c r="X942" s="78"/>
      <c r="Y942" s="78"/>
      <c r="Z942" s="78"/>
    </row>
    <row r="943" spans="1:26" ht="23.25" customHeight="1">
      <c r="A943" s="93"/>
      <c r="B943" s="94"/>
      <c r="C943" s="94"/>
      <c r="D943" s="96"/>
      <c r="E943" s="97"/>
      <c r="F943" s="96"/>
      <c r="G943" s="96"/>
      <c r="H943" s="97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  <c r="W943" s="78"/>
      <c r="X943" s="78"/>
      <c r="Y943" s="78"/>
      <c r="Z943" s="78"/>
    </row>
    <row r="944" spans="1:26" ht="23.25" customHeight="1">
      <c r="A944" s="93"/>
      <c r="B944" s="94"/>
      <c r="C944" s="94"/>
      <c r="D944" s="96"/>
      <c r="E944" s="97"/>
      <c r="F944" s="96"/>
      <c r="G944" s="96"/>
      <c r="H944" s="97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  <c r="W944" s="78"/>
      <c r="X944" s="78"/>
      <c r="Y944" s="78"/>
      <c r="Z944" s="78"/>
    </row>
    <row r="945" spans="1:26" ht="23.25" customHeight="1">
      <c r="A945" s="93"/>
      <c r="B945" s="94"/>
      <c r="C945" s="94"/>
      <c r="D945" s="96"/>
      <c r="E945" s="97"/>
      <c r="F945" s="96"/>
      <c r="G945" s="96"/>
      <c r="H945" s="97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  <c r="W945" s="78"/>
      <c r="X945" s="78"/>
      <c r="Y945" s="78"/>
      <c r="Z945" s="78"/>
    </row>
    <row r="946" spans="1:26" ht="23.25" customHeight="1">
      <c r="A946" s="93"/>
      <c r="B946" s="94"/>
      <c r="C946" s="94"/>
      <c r="D946" s="96"/>
      <c r="E946" s="97"/>
      <c r="F946" s="96"/>
      <c r="G946" s="96"/>
      <c r="H946" s="97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  <c r="W946" s="78"/>
      <c r="X946" s="78"/>
      <c r="Y946" s="78"/>
      <c r="Z946" s="78"/>
    </row>
    <row r="947" spans="1:26" ht="23.25" customHeight="1">
      <c r="A947" s="93"/>
      <c r="B947" s="94"/>
      <c r="C947" s="94"/>
      <c r="D947" s="96"/>
      <c r="E947" s="97"/>
      <c r="F947" s="96"/>
      <c r="G947" s="96"/>
      <c r="H947" s="97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  <c r="W947" s="78"/>
      <c r="X947" s="78"/>
      <c r="Y947" s="78"/>
      <c r="Z947" s="78"/>
    </row>
    <row r="948" spans="1:26" ht="23.25" customHeight="1">
      <c r="A948" s="93"/>
      <c r="B948" s="94"/>
      <c r="C948" s="94"/>
      <c r="D948" s="96"/>
      <c r="E948" s="97"/>
      <c r="F948" s="96"/>
      <c r="G948" s="96"/>
      <c r="H948" s="97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  <c r="W948" s="78"/>
      <c r="X948" s="78"/>
      <c r="Y948" s="78"/>
      <c r="Z948" s="78"/>
    </row>
    <row r="949" spans="1:26" ht="23.25" customHeight="1">
      <c r="A949" s="93"/>
      <c r="B949" s="94"/>
      <c r="C949" s="94"/>
      <c r="D949" s="96"/>
      <c r="E949" s="97"/>
      <c r="F949" s="96"/>
      <c r="G949" s="96"/>
      <c r="H949" s="97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  <c r="W949" s="78"/>
      <c r="X949" s="78"/>
      <c r="Y949" s="78"/>
      <c r="Z949" s="78"/>
    </row>
    <row r="950" spans="1:26" ht="23.25" customHeight="1">
      <c r="A950" s="93"/>
      <c r="B950" s="94"/>
      <c r="C950" s="94"/>
      <c r="D950" s="96"/>
      <c r="E950" s="97"/>
      <c r="F950" s="96"/>
      <c r="G950" s="96"/>
      <c r="H950" s="97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  <c r="W950" s="78"/>
      <c r="X950" s="78"/>
      <c r="Y950" s="78"/>
      <c r="Z950" s="78"/>
    </row>
    <row r="951" spans="1:26" ht="23.25" customHeight="1">
      <c r="A951" s="93"/>
      <c r="B951" s="94"/>
      <c r="C951" s="94"/>
      <c r="D951" s="96"/>
      <c r="E951" s="97"/>
      <c r="F951" s="96"/>
      <c r="G951" s="96"/>
      <c r="H951" s="97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  <c r="W951" s="78"/>
      <c r="X951" s="78"/>
      <c r="Y951" s="78"/>
      <c r="Z951" s="78"/>
    </row>
    <row r="952" spans="1:26" ht="23.25" customHeight="1">
      <c r="A952" s="93"/>
      <c r="B952" s="94"/>
      <c r="C952" s="94"/>
      <c r="D952" s="96"/>
      <c r="E952" s="97"/>
      <c r="F952" s="96"/>
      <c r="G952" s="96"/>
      <c r="H952" s="97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  <c r="W952" s="78"/>
      <c r="X952" s="78"/>
      <c r="Y952" s="78"/>
      <c r="Z952" s="78"/>
    </row>
    <row r="953" spans="1:26" ht="23.25" customHeight="1">
      <c r="A953" s="93"/>
      <c r="B953" s="94"/>
      <c r="C953" s="94"/>
      <c r="D953" s="96"/>
      <c r="E953" s="97"/>
      <c r="F953" s="96"/>
      <c r="G953" s="96"/>
      <c r="H953" s="97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  <c r="W953" s="78"/>
      <c r="X953" s="78"/>
      <c r="Y953" s="78"/>
      <c r="Z953" s="78"/>
    </row>
    <row r="954" spans="1:26" ht="23.25" customHeight="1">
      <c r="A954" s="93"/>
      <c r="B954" s="94"/>
      <c r="C954" s="94"/>
      <c r="D954" s="96"/>
      <c r="E954" s="97"/>
      <c r="F954" s="96"/>
      <c r="G954" s="96"/>
      <c r="H954" s="97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  <c r="W954" s="78"/>
      <c r="X954" s="78"/>
      <c r="Y954" s="78"/>
      <c r="Z954" s="78"/>
    </row>
    <row r="955" spans="1:26" ht="23.25" customHeight="1">
      <c r="A955" s="93"/>
      <c r="B955" s="94"/>
      <c r="C955" s="94"/>
      <c r="D955" s="96"/>
      <c r="E955" s="97"/>
      <c r="F955" s="96"/>
      <c r="G955" s="96"/>
      <c r="H955" s="97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  <c r="W955" s="78"/>
      <c r="X955" s="78"/>
      <c r="Y955" s="78"/>
      <c r="Z955" s="78"/>
    </row>
    <row r="956" spans="1:26" ht="23.25" customHeight="1">
      <c r="A956" s="93"/>
      <c r="B956" s="94"/>
      <c r="C956" s="94"/>
      <c r="D956" s="96"/>
      <c r="E956" s="97"/>
      <c r="F956" s="96"/>
      <c r="G956" s="96"/>
      <c r="H956" s="97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  <c r="W956" s="78"/>
      <c r="X956" s="78"/>
      <c r="Y956" s="78"/>
      <c r="Z956" s="78"/>
    </row>
    <row r="957" spans="1:26" ht="23.25" customHeight="1">
      <c r="A957" s="93"/>
      <c r="B957" s="94"/>
      <c r="C957" s="94"/>
      <c r="D957" s="96"/>
      <c r="E957" s="97"/>
      <c r="F957" s="96"/>
      <c r="G957" s="96"/>
      <c r="H957" s="97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  <c r="W957" s="78"/>
      <c r="X957" s="78"/>
      <c r="Y957" s="78"/>
      <c r="Z957" s="78"/>
    </row>
    <row r="958" spans="1:26" ht="23.25" customHeight="1">
      <c r="A958" s="93"/>
      <c r="B958" s="94"/>
      <c r="C958" s="94"/>
      <c r="D958" s="96"/>
      <c r="E958" s="97"/>
      <c r="F958" s="96"/>
      <c r="G958" s="96"/>
      <c r="H958" s="97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  <c r="W958" s="78"/>
      <c r="X958" s="78"/>
      <c r="Y958" s="78"/>
      <c r="Z958" s="78"/>
    </row>
    <row r="959" spans="1:26" ht="23.25" customHeight="1">
      <c r="A959" s="93"/>
      <c r="B959" s="94"/>
      <c r="C959" s="94"/>
      <c r="D959" s="96"/>
      <c r="E959" s="97"/>
      <c r="F959" s="96"/>
      <c r="G959" s="96"/>
      <c r="H959" s="97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  <c r="W959" s="78"/>
      <c r="X959" s="78"/>
      <c r="Y959" s="78"/>
      <c r="Z959" s="78"/>
    </row>
    <row r="960" spans="1:26" ht="23.25" customHeight="1">
      <c r="A960" s="93"/>
      <c r="B960" s="94"/>
      <c r="C960" s="94"/>
      <c r="D960" s="96"/>
      <c r="E960" s="97"/>
      <c r="F960" s="96"/>
      <c r="G960" s="96"/>
      <c r="H960" s="97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  <c r="W960" s="78"/>
      <c r="X960" s="78"/>
      <c r="Y960" s="78"/>
      <c r="Z960" s="78"/>
    </row>
    <row r="961" spans="1:26" ht="23.25" customHeight="1">
      <c r="A961" s="93"/>
      <c r="B961" s="94"/>
      <c r="C961" s="94"/>
      <c r="D961" s="96"/>
      <c r="E961" s="97"/>
      <c r="F961" s="96"/>
      <c r="G961" s="96"/>
      <c r="H961" s="97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  <c r="W961" s="78"/>
      <c r="X961" s="78"/>
      <c r="Y961" s="78"/>
      <c r="Z961" s="78"/>
    </row>
    <row r="962" spans="1:26" ht="23.25" customHeight="1">
      <c r="A962" s="93"/>
      <c r="B962" s="94"/>
      <c r="C962" s="94"/>
      <c r="D962" s="96"/>
      <c r="E962" s="97"/>
      <c r="F962" s="96"/>
      <c r="G962" s="96"/>
      <c r="H962" s="97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  <c r="W962" s="78"/>
      <c r="X962" s="78"/>
      <c r="Y962" s="78"/>
      <c r="Z962" s="78"/>
    </row>
    <row r="963" spans="1:26" ht="23.25" customHeight="1">
      <c r="A963" s="93"/>
      <c r="B963" s="94"/>
      <c r="C963" s="94"/>
      <c r="D963" s="96"/>
      <c r="E963" s="97"/>
      <c r="F963" s="96"/>
      <c r="G963" s="96"/>
      <c r="H963" s="97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  <c r="W963" s="78"/>
      <c r="X963" s="78"/>
      <c r="Y963" s="78"/>
      <c r="Z963" s="78"/>
    </row>
    <row r="964" spans="1:26" ht="23.25" customHeight="1">
      <c r="A964" s="93"/>
      <c r="B964" s="94"/>
      <c r="C964" s="94"/>
      <c r="D964" s="96"/>
      <c r="E964" s="97"/>
      <c r="F964" s="96"/>
      <c r="G964" s="96"/>
      <c r="H964" s="97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  <c r="W964" s="78"/>
      <c r="X964" s="78"/>
      <c r="Y964" s="78"/>
      <c r="Z964" s="78"/>
    </row>
    <row r="965" spans="1:26" ht="23.25" customHeight="1">
      <c r="A965" s="93"/>
      <c r="B965" s="94"/>
      <c r="C965" s="94"/>
      <c r="D965" s="96"/>
      <c r="E965" s="97"/>
      <c r="F965" s="96"/>
      <c r="G965" s="96"/>
      <c r="H965" s="97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  <c r="W965" s="78"/>
      <c r="X965" s="78"/>
      <c r="Y965" s="78"/>
      <c r="Z965" s="78"/>
    </row>
    <row r="966" spans="1:26" ht="23.25" customHeight="1">
      <c r="A966" s="93"/>
      <c r="B966" s="94"/>
      <c r="C966" s="94"/>
      <c r="D966" s="96"/>
      <c r="E966" s="97"/>
      <c r="F966" s="96"/>
      <c r="G966" s="96"/>
      <c r="H966" s="97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  <c r="W966" s="78"/>
      <c r="X966" s="78"/>
      <c r="Y966" s="78"/>
      <c r="Z966" s="78"/>
    </row>
    <row r="967" spans="1:26" ht="23.25" customHeight="1">
      <c r="A967" s="93"/>
      <c r="B967" s="94"/>
      <c r="C967" s="94"/>
      <c r="D967" s="96"/>
      <c r="E967" s="97"/>
      <c r="F967" s="96"/>
      <c r="G967" s="96"/>
      <c r="H967" s="97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  <c r="W967" s="78"/>
      <c r="X967" s="78"/>
      <c r="Y967" s="78"/>
      <c r="Z967" s="78"/>
    </row>
    <row r="968" spans="1:26" ht="23.25" customHeight="1">
      <c r="A968" s="93"/>
      <c r="B968" s="94"/>
      <c r="C968" s="94"/>
      <c r="D968" s="96"/>
      <c r="E968" s="97"/>
      <c r="F968" s="96"/>
      <c r="G968" s="96"/>
      <c r="H968" s="97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  <c r="W968" s="78"/>
      <c r="X968" s="78"/>
      <c r="Y968" s="78"/>
      <c r="Z968" s="78"/>
    </row>
    <row r="969" spans="1:26" ht="23.25" customHeight="1">
      <c r="A969" s="93"/>
      <c r="B969" s="94"/>
      <c r="C969" s="94"/>
      <c r="D969" s="96"/>
      <c r="E969" s="97"/>
      <c r="F969" s="96"/>
      <c r="G969" s="96"/>
      <c r="H969" s="97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  <c r="W969" s="78"/>
      <c r="X969" s="78"/>
      <c r="Y969" s="78"/>
      <c r="Z969" s="78"/>
    </row>
    <row r="970" spans="1:26" ht="23.25" customHeight="1">
      <c r="A970" s="93"/>
      <c r="B970" s="94"/>
      <c r="C970" s="94"/>
      <c r="D970" s="96"/>
      <c r="E970" s="97"/>
      <c r="F970" s="96"/>
      <c r="G970" s="96"/>
      <c r="H970" s="97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  <c r="W970" s="78"/>
      <c r="X970" s="78"/>
      <c r="Y970" s="78"/>
      <c r="Z970" s="78"/>
    </row>
    <row r="971" spans="1:26" ht="23.25" customHeight="1">
      <c r="A971" s="93"/>
      <c r="B971" s="94"/>
      <c r="C971" s="94"/>
      <c r="D971" s="96"/>
      <c r="E971" s="97"/>
      <c r="F971" s="96"/>
      <c r="G971" s="96"/>
      <c r="H971" s="97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  <c r="W971" s="78"/>
      <c r="X971" s="78"/>
      <c r="Y971" s="78"/>
      <c r="Z971" s="78"/>
    </row>
    <row r="972" spans="1:26" ht="23.25" customHeight="1">
      <c r="A972" s="93"/>
      <c r="B972" s="94"/>
      <c r="C972" s="94"/>
      <c r="D972" s="96"/>
      <c r="E972" s="97"/>
      <c r="F972" s="96"/>
      <c r="G972" s="96"/>
      <c r="H972" s="97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  <c r="W972" s="78"/>
      <c r="X972" s="78"/>
      <c r="Y972" s="78"/>
      <c r="Z972" s="78"/>
    </row>
    <row r="973" spans="1:26" ht="23.25" customHeight="1">
      <c r="A973" s="93"/>
      <c r="B973" s="94"/>
      <c r="C973" s="94"/>
      <c r="D973" s="96"/>
      <c r="E973" s="97"/>
      <c r="F973" s="96"/>
      <c r="G973" s="96"/>
      <c r="H973" s="97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  <c r="W973" s="78"/>
      <c r="X973" s="78"/>
      <c r="Y973" s="78"/>
      <c r="Z973" s="78"/>
    </row>
    <row r="974" spans="1:26" ht="23.25" customHeight="1">
      <c r="A974" s="93"/>
      <c r="B974" s="94"/>
      <c r="C974" s="94"/>
      <c r="D974" s="96"/>
      <c r="E974" s="97"/>
      <c r="F974" s="96"/>
      <c r="G974" s="96"/>
      <c r="H974" s="97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  <c r="W974" s="78"/>
      <c r="X974" s="78"/>
      <c r="Y974" s="78"/>
      <c r="Z974" s="78"/>
    </row>
    <row r="975" spans="1:26" ht="23.25" customHeight="1">
      <c r="A975" s="93"/>
      <c r="B975" s="94"/>
      <c r="C975" s="94"/>
      <c r="D975" s="96"/>
      <c r="E975" s="97"/>
      <c r="F975" s="96"/>
      <c r="G975" s="96"/>
      <c r="H975" s="97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  <c r="W975" s="78"/>
      <c r="X975" s="78"/>
      <c r="Y975" s="78"/>
      <c r="Z975" s="78"/>
    </row>
    <row r="976" spans="1:26" ht="23.25" customHeight="1">
      <c r="A976" s="93"/>
      <c r="B976" s="94"/>
      <c r="C976" s="94"/>
      <c r="D976" s="96"/>
      <c r="E976" s="97"/>
      <c r="F976" s="96"/>
      <c r="G976" s="96"/>
      <c r="H976" s="97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  <c r="W976" s="78"/>
      <c r="X976" s="78"/>
      <c r="Y976" s="78"/>
      <c r="Z976" s="78"/>
    </row>
    <row r="977" spans="1:26" ht="23.25" customHeight="1">
      <c r="A977" s="93"/>
      <c r="B977" s="94"/>
      <c r="C977" s="94"/>
      <c r="D977" s="96"/>
      <c r="E977" s="97"/>
      <c r="F977" s="96"/>
      <c r="G977" s="96"/>
      <c r="H977" s="97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  <c r="W977" s="78"/>
      <c r="X977" s="78"/>
      <c r="Y977" s="78"/>
      <c r="Z977" s="78"/>
    </row>
    <row r="978" spans="1:26" ht="23.25" customHeight="1">
      <c r="A978" s="93"/>
      <c r="B978" s="94"/>
      <c r="C978" s="94"/>
      <c r="D978" s="96"/>
      <c r="E978" s="97"/>
      <c r="F978" s="96"/>
      <c r="G978" s="96"/>
      <c r="H978" s="97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  <c r="W978" s="78"/>
      <c r="X978" s="78"/>
      <c r="Y978" s="78"/>
      <c r="Z978" s="78"/>
    </row>
    <row r="979" spans="1:26" ht="23.25" customHeight="1">
      <c r="A979" s="93"/>
      <c r="B979" s="94"/>
      <c r="C979" s="94"/>
      <c r="D979" s="96"/>
      <c r="E979" s="97"/>
      <c r="F979" s="96"/>
      <c r="G979" s="96"/>
      <c r="H979" s="97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  <c r="W979" s="78"/>
      <c r="X979" s="78"/>
      <c r="Y979" s="78"/>
      <c r="Z979" s="78"/>
    </row>
    <row r="980" spans="1:26" ht="23.25" customHeight="1">
      <c r="A980" s="93"/>
      <c r="B980" s="94"/>
      <c r="C980" s="94"/>
      <c r="D980" s="96"/>
      <c r="E980" s="97"/>
      <c r="F980" s="96"/>
      <c r="G980" s="96"/>
      <c r="H980" s="97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  <c r="W980" s="78"/>
      <c r="X980" s="78"/>
      <c r="Y980" s="78"/>
      <c r="Z980" s="78"/>
    </row>
    <row r="981" spans="1:26" ht="23.25" customHeight="1">
      <c r="A981" s="93"/>
      <c r="B981" s="94"/>
      <c r="C981" s="94"/>
      <c r="D981" s="96"/>
      <c r="E981" s="97"/>
      <c r="F981" s="96"/>
      <c r="G981" s="96"/>
      <c r="H981" s="97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  <c r="W981" s="78"/>
      <c r="X981" s="78"/>
      <c r="Y981" s="78"/>
      <c r="Z981" s="78"/>
    </row>
    <row r="982" spans="1:26" ht="23.25" customHeight="1">
      <c r="A982" s="93"/>
      <c r="B982" s="94"/>
      <c r="C982" s="94"/>
      <c r="D982" s="96"/>
      <c r="E982" s="97"/>
      <c r="F982" s="96"/>
      <c r="G982" s="96"/>
      <c r="H982" s="97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  <c r="W982" s="78"/>
      <c r="X982" s="78"/>
      <c r="Y982" s="78"/>
      <c r="Z982" s="78"/>
    </row>
    <row r="983" spans="1:26" ht="23.25" customHeight="1">
      <c r="A983" s="93"/>
      <c r="B983" s="94"/>
      <c r="C983" s="94"/>
      <c r="D983" s="96"/>
      <c r="E983" s="97"/>
      <c r="F983" s="96"/>
      <c r="G983" s="96"/>
      <c r="H983" s="97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  <c r="W983" s="78"/>
      <c r="X983" s="78"/>
      <c r="Y983" s="78"/>
      <c r="Z983" s="78"/>
    </row>
    <row r="984" spans="1:26" ht="23.25" customHeight="1">
      <c r="A984" s="93"/>
      <c r="B984" s="94"/>
      <c r="C984" s="94"/>
      <c r="D984" s="96"/>
      <c r="E984" s="97"/>
      <c r="F984" s="96"/>
      <c r="G984" s="96"/>
      <c r="H984" s="97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  <c r="W984" s="78"/>
      <c r="X984" s="78"/>
      <c r="Y984" s="78"/>
      <c r="Z984" s="78"/>
    </row>
    <row r="985" spans="1:26" ht="23.25" customHeight="1">
      <c r="A985" s="93"/>
      <c r="B985" s="94"/>
      <c r="C985" s="94"/>
      <c r="D985" s="96"/>
      <c r="E985" s="97"/>
      <c r="F985" s="96"/>
      <c r="G985" s="96"/>
      <c r="H985" s="97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  <c r="W985" s="78"/>
      <c r="X985" s="78"/>
      <c r="Y985" s="78"/>
      <c r="Z985" s="78"/>
    </row>
    <row r="986" spans="1:26" ht="23.25" customHeight="1">
      <c r="A986" s="93"/>
      <c r="B986" s="94"/>
      <c r="C986" s="94"/>
      <c r="D986" s="96"/>
      <c r="E986" s="97"/>
      <c r="F986" s="96"/>
      <c r="G986" s="96"/>
      <c r="H986" s="97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  <c r="W986" s="78"/>
      <c r="X986" s="78"/>
      <c r="Y986" s="78"/>
      <c r="Z986" s="78"/>
    </row>
    <row r="987" spans="1:26" ht="23.25" customHeight="1">
      <c r="A987" s="93"/>
      <c r="B987" s="94"/>
      <c r="C987" s="94"/>
      <c r="D987" s="96"/>
      <c r="E987" s="97"/>
      <c r="F987" s="96"/>
      <c r="G987" s="96"/>
      <c r="H987" s="97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  <c r="W987" s="78"/>
      <c r="X987" s="78"/>
      <c r="Y987" s="78"/>
      <c r="Z987" s="78"/>
    </row>
    <row r="988" spans="1:26" ht="23.25" customHeight="1">
      <c r="A988" s="93"/>
      <c r="B988" s="94"/>
      <c r="C988" s="94"/>
      <c r="D988" s="96"/>
      <c r="E988" s="97"/>
      <c r="F988" s="96"/>
      <c r="G988" s="96"/>
      <c r="H988" s="97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  <c r="W988" s="78"/>
      <c r="X988" s="78"/>
      <c r="Y988" s="78"/>
      <c r="Z988" s="78"/>
    </row>
    <row r="989" spans="1:26" ht="23.25" customHeight="1">
      <c r="A989" s="93"/>
      <c r="B989" s="94"/>
      <c r="C989" s="94"/>
      <c r="D989" s="96"/>
      <c r="E989" s="97"/>
      <c r="F989" s="96"/>
      <c r="G989" s="96"/>
      <c r="H989" s="97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  <c r="W989" s="78"/>
      <c r="X989" s="78"/>
      <c r="Y989" s="78"/>
      <c r="Z989" s="78"/>
    </row>
    <row r="990" spans="1:26" ht="23.25" customHeight="1">
      <c r="A990" s="93"/>
      <c r="B990" s="94"/>
      <c r="C990" s="94"/>
      <c r="D990" s="96"/>
      <c r="E990" s="97"/>
      <c r="F990" s="96"/>
      <c r="G990" s="96"/>
      <c r="H990" s="97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  <c r="W990" s="78"/>
      <c r="X990" s="78"/>
      <c r="Y990" s="78"/>
      <c r="Z990" s="78"/>
    </row>
    <row r="991" spans="1:26" ht="23.25" customHeight="1">
      <c r="A991" s="93"/>
      <c r="B991" s="94"/>
      <c r="C991" s="94"/>
      <c r="D991" s="96"/>
      <c r="E991" s="97"/>
      <c r="F991" s="96"/>
      <c r="G991" s="96"/>
      <c r="H991" s="97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  <c r="W991" s="78"/>
      <c r="X991" s="78"/>
      <c r="Y991" s="78"/>
      <c r="Z991" s="78"/>
    </row>
    <row r="992" spans="1:26" ht="23.25" customHeight="1">
      <c r="A992" s="93"/>
      <c r="B992" s="94"/>
      <c r="C992" s="94"/>
      <c r="D992" s="96"/>
      <c r="E992" s="97"/>
      <c r="F992" s="96"/>
      <c r="G992" s="96"/>
      <c r="H992" s="97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  <c r="W992" s="78"/>
      <c r="X992" s="78"/>
      <c r="Y992" s="78"/>
      <c r="Z992" s="78"/>
    </row>
    <row r="993" spans="1:26" ht="23.25" customHeight="1">
      <c r="A993" s="93"/>
      <c r="B993" s="94"/>
      <c r="C993" s="94"/>
      <c r="D993" s="96"/>
      <c r="E993" s="97"/>
      <c r="F993" s="96"/>
      <c r="G993" s="96"/>
      <c r="H993" s="97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  <c r="W993" s="78"/>
      <c r="X993" s="78"/>
      <c r="Y993" s="78"/>
      <c r="Z993" s="78"/>
    </row>
    <row r="994" spans="1:26" ht="23.25" customHeight="1">
      <c r="A994" s="93"/>
      <c r="B994" s="94"/>
      <c r="C994" s="94"/>
      <c r="D994" s="96"/>
      <c r="E994" s="97"/>
      <c r="F994" s="96"/>
      <c r="G994" s="96"/>
      <c r="H994" s="97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  <c r="W994" s="78"/>
      <c r="X994" s="78"/>
      <c r="Y994" s="78"/>
      <c r="Z994" s="78"/>
    </row>
    <row r="995" spans="1:26" ht="23.25" customHeight="1">
      <c r="A995" s="93"/>
      <c r="B995" s="94"/>
      <c r="C995" s="94"/>
      <c r="D995" s="96"/>
      <c r="E995" s="97"/>
      <c r="F995" s="96"/>
      <c r="G995" s="96"/>
      <c r="H995" s="97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  <c r="W995" s="78"/>
      <c r="X995" s="78"/>
      <c r="Y995" s="78"/>
      <c r="Z995" s="78"/>
    </row>
    <row r="996" spans="1:26" ht="23.25" customHeight="1">
      <c r="A996" s="93"/>
      <c r="B996" s="94"/>
      <c r="C996" s="94"/>
      <c r="D996" s="96"/>
      <c r="E996" s="97"/>
      <c r="F996" s="96"/>
      <c r="G996" s="96"/>
      <c r="H996" s="97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  <c r="W996" s="78"/>
      <c r="X996" s="78"/>
      <c r="Y996" s="78"/>
      <c r="Z996" s="78"/>
    </row>
    <row r="997" spans="1:26" ht="23.25" customHeight="1">
      <c r="A997" s="93"/>
      <c r="B997" s="94"/>
      <c r="C997" s="94"/>
      <c r="D997" s="96"/>
      <c r="E997" s="97"/>
      <c r="F997" s="96"/>
      <c r="G997" s="96"/>
      <c r="H997" s="97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  <c r="W997" s="78"/>
      <c r="X997" s="78"/>
      <c r="Y997" s="78"/>
      <c r="Z997" s="78"/>
    </row>
    <row r="998" spans="1:26" ht="23.25" customHeight="1">
      <c r="A998" s="93"/>
      <c r="B998" s="94"/>
      <c r="C998" s="94"/>
      <c r="D998" s="96"/>
      <c r="E998" s="97"/>
      <c r="F998" s="96"/>
      <c r="G998" s="96"/>
      <c r="H998" s="97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  <c r="W998" s="78"/>
      <c r="X998" s="78"/>
      <c r="Y998" s="78"/>
      <c r="Z998" s="78"/>
    </row>
    <row r="999" spans="1:26" ht="23.25" customHeight="1">
      <c r="A999" s="93"/>
      <c r="B999" s="94"/>
      <c r="C999" s="94"/>
      <c r="D999" s="96"/>
      <c r="E999" s="97"/>
      <c r="F999" s="96"/>
      <c r="G999" s="96"/>
      <c r="H999" s="97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  <c r="W999" s="78"/>
      <c r="X999" s="78"/>
      <c r="Y999" s="78"/>
      <c r="Z999" s="78"/>
    </row>
  </sheetData>
  <mergeCells count="3">
    <mergeCell ref="A2:I2"/>
    <mergeCell ref="A3:I3"/>
    <mergeCell ref="A4:I4"/>
  </mergeCells>
  <phoneticPr fontId="31" type="noConversion"/>
  <pageMargins left="0.59055118110236227" right="0.39370078740157483" top="0.59055118110236227" bottom="0.39370078740157483" header="0" footer="0"/>
  <pageSetup scale="1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Z1000"/>
  <sheetViews>
    <sheetView workbookViewId="0">
      <selection activeCell="H16" sqref="H16"/>
    </sheetView>
  </sheetViews>
  <sheetFormatPr defaultColWidth="12.6640625" defaultRowHeight="15" customHeight="1"/>
  <cols>
    <col min="1" max="1" width="7.21875" customWidth="1"/>
    <col min="2" max="2" width="29.88671875" customWidth="1"/>
    <col min="3" max="3" width="15.88671875" customWidth="1"/>
    <col min="4" max="4" width="13.44140625" customWidth="1"/>
    <col min="5" max="5" width="13.33203125" customWidth="1"/>
    <col min="6" max="6" width="26.44140625" customWidth="1"/>
    <col min="7" max="7" width="26.5546875" customWidth="1"/>
    <col min="8" max="8" width="24.109375" customWidth="1"/>
    <col min="9" max="9" width="26.44140625" customWidth="1"/>
    <col min="10" max="26" width="8" customWidth="1"/>
  </cols>
  <sheetData>
    <row r="1" spans="1:26" ht="23.25" customHeight="1">
      <c r="A1" s="1"/>
      <c r="B1" s="2"/>
      <c r="C1" s="2"/>
      <c r="D1" s="3"/>
      <c r="E1" s="4"/>
      <c r="F1" s="3"/>
      <c r="G1" s="3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0" customHeight="1">
      <c r="A2" s="244" t="s">
        <v>58</v>
      </c>
      <c r="B2" s="247"/>
      <c r="C2" s="247"/>
      <c r="D2" s="247"/>
      <c r="E2" s="247"/>
      <c r="F2" s="247"/>
      <c r="G2" s="247"/>
      <c r="H2" s="247"/>
      <c r="I2" s="24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0" customHeight="1">
      <c r="A3" s="244" t="s">
        <v>48</v>
      </c>
      <c r="B3" s="247"/>
      <c r="C3" s="247"/>
      <c r="D3" s="247"/>
      <c r="E3" s="247"/>
      <c r="F3" s="247"/>
      <c r="G3" s="247"/>
      <c r="H3" s="247"/>
      <c r="I3" s="24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0" customHeight="1">
      <c r="A4" s="245" t="s">
        <v>59</v>
      </c>
      <c r="B4" s="253"/>
      <c r="C4" s="253"/>
      <c r="D4" s="253"/>
      <c r="E4" s="253"/>
      <c r="F4" s="253"/>
      <c r="G4" s="253"/>
      <c r="H4" s="253"/>
      <c r="I4" s="253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s="100" customFormat="1" ht="23.25" customHeight="1">
      <c r="A5" s="103" t="s">
        <v>1</v>
      </c>
      <c r="B5" s="103" t="s">
        <v>2</v>
      </c>
      <c r="C5" s="103" t="s">
        <v>3</v>
      </c>
      <c r="D5" s="104" t="s">
        <v>4</v>
      </c>
      <c r="E5" s="103" t="s">
        <v>5</v>
      </c>
      <c r="F5" s="105" t="s">
        <v>6</v>
      </c>
      <c r="G5" s="105" t="s">
        <v>7</v>
      </c>
      <c r="H5" s="103" t="s">
        <v>8</v>
      </c>
      <c r="I5" s="106" t="s">
        <v>9</v>
      </c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</row>
    <row r="6" spans="1:26" s="100" customFormat="1" ht="23.25" customHeight="1">
      <c r="A6" s="108"/>
      <c r="B6" s="108"/>
      <c r="C6" s="108" t="s">
        <v>10</v>
      </c>
      <c r="D6" s="109" t="s">
        <v>11</v>
      </c>
      <c r="E6" s="108"/>
      <c r="F6" s="109" t="s">
        <v>12</v>
      </c>
      <c r="G6" s="109" t="s">
        <v>13</v>
      </c>
      <c r="H6" s="108" t="s">
        <v>14</v>
      </c>
      <c r="I6" s="110" t="s">
        <v>15</v>
      </c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</row>
    <row r="7" spans="1:26" ht="23.25" customHeight="1">
      <c r="A7" s="15" t="s">
        <v>16</v>
      </c>
      <c r="B7" s="15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22.05" customHeight="1">
      <c r="A8" s="102">
        <v>1</v>
      </c>
      <c r="B8" s="17" t="s">
        <v>62</v>
      </c>
      <c r="C8" s="18">
        <v>799990</v>
      </c>
      <c r="D8" s="18">
        <v>799990</v>
      </c>
      <c r="E8" s="19" t="s">
        <v>511</v>
      </c>
      <c r="F8" s="20" t="s">
        <v>63</v>
      </c>
      <c r="G8" s="20" t="s">
        <v>63</v>
      </c>
      <c r="H8" s="101" t="s">
        <v>57</v>
      </c>
      <c r="I8" s="17" t="s">
        <v>515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22.05" customHeight="1">
      <c r="A9" s="21">
        <v>2</v>
      </c>
      <c r="B9" s="17" t="s">
        <v>50</v>
      </c>
      <c r="C9" s="18">
        <v>6955</v>
      </c>
      <c r="D9" s="18">
        <v>6955</v>
      </c>
      <c r="E9" s="22" t="s">
        <v>25</v>
      </c>
      <c r="F9" s="20" t="s">
        <v>61</v>
      </c>
      <c r="G9" s="20" t="s">
        <v>61</v>
      </c>
      <c r="H9" s="101" t="s">
        <v>57</v>
      </c>
      <c r="I9" s="17" t="s">
        <v>513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2.05" customHeight="1">
      <c r="A10" s="102">
        <v>3</v>
      </c>
      <c r="B10" s="17" t="s">
        <v>49</v>
      </c>
      <c r="C10" s="18">
        <v>36000</v>
      </c>
      <c r="D10" s="18">
        <v>36000</v>
      </c>
      <c r="E10" s="19" t="s">
        <v>25</v>
      </c>
      <c r="F10" s="20" t="s">
        <v>60</v>
      </c>
      <c r="G10" s="20" t="s">
        <v>60</v>
      </c>
      <c r="H10" s="101" t="s">
        <v>57</v>
      </c>
      <c r="I10" s="17" t="s">
        <v>514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2.05" customHeight="1">
      <c r="A11" s="23"/>
      <c r="B11" s="17"/>
      <c r="C11" s="18"/>
      <c r="D11" s="18"/>
      <c r="E11" s="22"/>
      <c r="F11" s="20"/>
      <c r="G11" s="20"/>
      <c r="H11" s="19"/>
      <c r="I11" s="1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3.25" customHeight="1">
      <c r="A12" s="21"/>
      <c r="B12" s="17"/>
      <c r="C12" s="18"/>
      <c r="D12" s="18"/>
      <c r="E12" s="22"/>
      <c r="F12" s="20"/>
      <c r="G12" s="20"/>
      <c r="H12" s="19"/>
      <c r="I12" s="1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3.25" customHeight="1">
      <c r="A13" s="21"/>
      <c r="B13" s="17"/>
      <c r="C13" s="18"/>
      <c r="D13" s="18"/>
      <c r="E13" s="22"/>
      <c r="F13" s="20"/>
      <c r="G13" s="20"/>
      <c r="H13" s="19"/>
      <c r="I13" s="1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3.25" customHeight="1">
      <c r="A14" s="23"/>
      <c r="B14" s="24"/>
      <c r="C14" s="25"/>
      <c r="D14" s="25"/>
      <c r="E14" s="22"/>
      <c r="F14" s="26"/>
      <c r="G14" s="26"/>
      <c r="H14" s="19"/>
      <c r="I14" s="24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3.25" customHeight="1">
      <c r="A15" s="21"/>
      <c r="B15" s="17"/>
      <c r="C15" s="18"/>
      <c r="D15" s="18"/>
      <c r="E15" s="22"/>
      <c r="F15" s="20"/>
      <c r="G15" s="20"/>
      <c r="H15" s="19"/>
      <c r="I15" s="1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3.25" customHeight="1">
      <c r="A16" s="21"/>
      <c r="B16" s="24"/>
      <c r="C16" s="25"/>
      <c r="D16" s="25"/>
      <c r="E16" s="22"/>
      <c r="F16" s="26"/>
      <c r="G16" s="26"/>
      <c r="H16" s="19"/>
      <c r="I16" s="24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3.25" customHeight="1">
      <c r="A17" s="23"/>
      <c r="B17" s="17"/>
      <c r="C17" s="18"/>
      <c r="D17" s="18"/>
      <c r="E17" s="22"/>
      <c r="F17" s="20"/>
      <c r="G17" s="20"/>
      <c r="H17" s="19"/>
      <c r="I17" s="1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23.25" customHeight="1">
      <c r="A18" s="21"/>
      <c r="B18" s="17"/>
      <c r="C18" s="27"/>
      <c r="D18" s="18"/>
      <c r="E18" s="22"/>
      <c r="F18" s="20"/>
      <c r="G18" s="20"/>
      <c r="H18" s="19"/>
      <c r="I18" s="1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23.25" customHeight="1">
      <c r="A19" s="21"/>
      <c r="B19" s="17"/>
      <c r="C19" s="27"/>
      <c r="D19" s="18"/>
      <c r="E19" s="22"/>
      <c r="F19" s="20"/>
      <c r="G19" s="20"/>
      <c r="H19" s="19"/>
      <c r="I19" s="1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23.25" customHeight="1">
      <c r="A20" s="23"/>
      <c r="B20" s="17"/>
      <c r="C20" s="27"/>
      <c r="D20" s="18"/>
      <c r="E20" s="22"/>
      <c r="F20" s="20"/>
      <c r="G20" s="20"/>
      <c r="H20" s="19"/>
      <c r="I20" s="1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23.25" customHeight="1">
      <c r="A21" s="21"/>
      <c r="B21" s="17"/>
      <c r="C21" s="18"/>
      <c r="D21" s="18"/>
      <c r="E21" s="22"/>
      <c r="F21" s="20"/>
      <c r="G21" s="20"/>
      <c r="H21" s="19"/>
      <c r="I21" s="1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23.25" customHeight="1">
      <c r="A22" s="21"/>
      <c r="B22" s="17"/>
      <c r="C22" s="18"/>
      <c r="D22" s="18"/>
      <c r="E22" s="22"/>
      <c r="F22" s="20"/>
      <c r="G22" s="20"/>
      <c r="H22" s="19"/>
      <c r="I22" s="1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23.25" customHeight="1">
      <c r="A23" s="23"/>
      <c r="B23" s="17"/>
      <c r="C23" s="18"/>
      <c r="D23" s="18"/>
      <c r="E23" s="22"/>
      <c r="F23" s="20"/>
      <c r="G23" s="20"/>
      <c r="H23" s="19"/>
      <c r="I23" s="1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23.25" customHeight="1">
      <c r="A24" s="21"/>
      <c r="B24" s="17"/>
      <c r="C24" s="27"/>
      <c r="D24" s="18"/>
      <c r="E24" s="22"/>
      <c r="F24" s="20"/>
      <c r="G24" s="20"/>
      <c r="H24" s="19"/>
      <c r="I24" s="1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3.25" customHeight="1">
      <c r="A25" s="21"/>
      <c r="B25" s="17"/>
      <c r="C25" s="27"/>
      <c r="D25" s="18"/>
      <c r="E25" s="22"/>
      <c r="F25" s="20"/>
      <c r="G25" s="20"/>
      <c r="H25" s="19"/>
      <c r="I25" s="1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23.25" customHeight="1">
      <c r="A26" s="23"/>
      <c r="B26" s="17"/>
      <c r="C26" s="18"/>
      <c r="D26" s="18"/>
      <c r="E26" s="22"/>
      <c r="F26" s="20"/>
      <c r="G26" s="20"/>
      <c r="H26" s="19"/>
      <c r="I26" s="1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3.25" customHeight="1">
      <c r="A27" s="21"/>
      <c r="B27" s="17"/>
      <c r="C27" s="18"/>
      <c r="D27" s="18"/>
      <c r="E27" s="22"/>
      <c r="F27" s="20"/>
      <c r="G27" s="20"/>
      <c r="H27" s="19"/>
      <c r="I27" s="1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3.25" customHeight="1">
      <c r="A28" s="21"/>
      <c r="B28" s="17"/>
      <c r="C28" s="18"/>
      <c r="D28" s="18"/>
      <c r="E28" s="22"/>
      <c r="F28" s="20"/>
      <c r="G28" s="20"/>
      <c r="H28" s="19"/>
      <c r="I28" s="1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3.25" customHeight="1">
      <c r="A29" s="23"/>
      <c r="B29" s="17"/>
      <c r="C29" s="18"/>
      <c r="D29" s="18"/>
      <c r="E29" s="22"/>
      <c r="F29" s="20"/>
      <c r="G29" s="20"/>
      <c r="H29" s="19"/>
      <c r="I29" s="1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21"/>
      <c r="B30" s="17"/>
      <c r="C30" s="18"/>
      <c r="D30" s="18"/>
      <c r="E30" s="22"/>
      <c r="F30" s="20"/>
      <c r="G30" s="20"/>
      <c r="H30" s="19"/>
      <c r="I30" s="1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21"/>
      <c r="B31" s="17"/>
      <c r="C31" s="18"/>
      <c r="D31" s="18"/>
      <c r="E31" s="22"/>
      <c r="F31" s="20"/>
      <c r="G31" s="20"/>
      <c r="H31" s="19"/>
      <c r="I31" s="1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23"/>
      <c r="B32" s="17"/>
      <c r="C32" s="18"/>
      <c r="D32" s="18"/>
      <c r="E32" s="22"/>
      <c r="F32" s="20"/>
      <c r="G32" s="20"/>
      <c r="H32" s="19"/>
      <c r="I32" s="1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21"/>
      <c r="B33" s="17"/>
      <c r="C33" s="18"/>
      <c r="D33" s="18"/>
      <c r="E33" s="22"/>
      <c r="F33" s="20"/>
      <c r="G33" s="20"/>
      <c r="H33" s="19"/>
      <c r="I33" s="1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21"/>
      <c r="B34" s="17"/>
      <c r="C34" s="18"/>
      <c r="D34" s="18"/>
      <c r="E34" s="22"/>
      <c r="F34" s="20"/>
      <c r="G34" s="20"/>
      <c r="H34" s="19"/>
      <c r="I34" s="1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23"/>
      <c r="B35" s="17"/>
      <c r="C35" s="18"/>
      <c r="D35" s="18"/>
      <c r="E35" s="22"/>
      <c r="F35" s="20"/>
      <c r="G35" s="20"/>
      <c r="H35" s="19"/>
      <c r="I35" s="1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21"/>
      <c r="B36" s="17"/>
      <c r="C36" s="18"/>
      <c r="D36" s="18"/>
      <c r="E36" s="22"/>
      <c r="F36" s="20"/>
      <c r="G36" s="20"/>
      <c r="H36" s="19"/>
      <c r="I36" s="1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21"/>
      <c r="B37" s="17"/>
      <c r="C37" s="18"/>
      <c r="D37" s="18"/>
      <c r="E37" s="22"/>
      <c r="F37" s="20"/>
      <c r="G37" s="20"/>
      <c r="H37" s="19"/>
      <c r="I37" s="1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23"/>
      <c r="B38" s="17"/>
      <c r="C38" s="18"/>
      <c r="D38" s="18"/>
      <c r="E38" s="22"/>
      <c r="F38" s="20"/>
      <c r="G38" s="20"/>
      <c r="H38" s="19"/>
      <c r="I38" s="1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21"/>
      <c r="B39" s="17"/>
      <c r="C39" s="18"/>
      <c r="D39" s="18"/>
      <c r="E39" s="22"/>
      <c r="F39" s="20"/>
      <c r="G39" s="20"/>
      <c r="H39" s="19"/>
      <c r="I39" s="1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21"/>
      <c r="B40" s="17"/>
      <c r="C40" s="18"/>
      <c r="D40" s="18"/>
      <c r="E40" s="22"/>
      <c r="F40" s="20"/>
      <c r="G40" s="20"/>
      <c r="H40" s="19"/>
      <c r="I40" s="1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23"/>
      <c r="B41" s="17"/>
      <c r="C41" s="18"/>
      <c r="D41" s="18"/>
      <c r="E41" s="22"/>
      <c r="F41" s="20"/>
      <c r="G41" s="20"/>
      <c r="H41" s="19"/>
      <c r="I41" s="1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21"/>
      <c r="B42" s="24"/>
      <c r="C42" s="25"/>
      <c r="D42" s="25"/>
      <c r="E42" s="22"/>
      <c r="F42" s="26"/>
      <c r="G42" s="26"/>
      <c r="H42" s="19"/>
      <c r="I42" s="24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21"/>
      <c r="B43" s="17"/>
      <c r="C43" s="18"/>
      <c r="D43" s="18"/>
      <c r="E43" s="22"/>
      <c r="F43" s="20"/>
      <c r="G43" s="20"/>
      <c r="H43" s="19"/>
      <c r="I43" s="1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23"/>
      <c r="B44" s="17"/>
      <c r="C44" s="18"/>
      <c r="D44" s="18"/>
      <c r="E44" s="22"/>
      <c r="F44" s="20"/>
      <c r="G44" s="20"/>
      <c r="H44" s="19"/>
      <c r="I44" s="1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>
      <c r="A45" s="21"/>
      <c r="B45" s="17"/>
      <c r="C45" s="18"/>
      <c r="D45" s="18"/>
      <c r="E45" s="22"/>
      <c r="F45" s="20"/>
      <c r="G45" s="20"/>
      <c r="H45" s="19"/>
      <c r="I45" s="1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>
      <c r="A46" s="21"/>
      <c r="B46" s="17"/>
      <c r="C46" s="18"/>
      <c r="D46" s="18"/>
      <c r="E46" s="22"/>
      <c r="F46" s="20"/>
      <c r="G46" s="20"/>
      <c r="H46" s="19"/>
      <c r="I46" s="1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>
      <c r="A47" s="23"/>
      <c r="B47" s="17"/>
      <c r="C47" s="18"/>
      <c r="D47" s="18"/>
      <c r="E47" s="22"/>
      <c r="F47" s="20"/>
      <c r="G47" s="20"/>
      <c r="H47" s="19"/>
      <c r="I47" s="1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>
      <c r="A48" s="21"/>
      <c r="B48" s="17"/>
      <c r="C48" s="18"/>
      <c r="D48" s="18"/>
      <c r="E48" s="22"/>
      <c r="F48" s="20"/>
      <c r="G48" s="20"/>
      <c r="H48" s="19"/>
      <c r="I48" s="1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>
      <c r="A49" s="21"/>
      <c r="B49" s="17"/>
      <c r="C49" s="18"/>
      <c r="D49" s="18"/>
      <c r="E49" s="22"/>
      <c r="F49" s="20"/>
      <c r="G49" s="20"/>
      <c r="H49" s="19"/>
      <c r="I49" s="1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>
      <c r="A50" s="23"/>
      <c r="B50" s="17"/>
      <c r="C50" s="18"/>
      <c r="D50" s="18"/>
      <c r="E50" s="22"/>
      <c r="F50" s="20"/>
      <c r="G50" s="20"/>
      <c r="H50" s="19"/>
      <c r="I50" s="1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>
      <c r="A51" s="21"/>
      <c r="B51" s="17"/>
      <c r="C51" s="18"/>
      <c r="D51" s="18"/>
      <c r="E51" s="22"/>
      <c r="F51" s="20"/>
      <c r="G51" s="20"/>
      <c r="H51" s="19"/>
      <c r="I51" s="1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>
      <c r="A52" s="21"/>
      <c r="B52" s="17"/>
      <c r="C52" s="18"/>
      <c r="D52" s="18"/>
      <c r="E52" s="22"/>
      <c r="F52" s="20"/>
      <c r="G52" s="20"/>
      <c r="H52" s="19"/>
      <c r="I52" s="1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>
      <c r="A53" s="23"/>
      <c r="B53" s="17"/>
      <c r="C53" s="18"/>
      <c r="D53" s="18"/>
      <c r="E53" s="22"/>
      <c r="F53" s="20"/>
      <c r="G53" s="20"/>
      <c r="H53" s="19"/>
      <c r="I53" s="1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>
      <c r="A54" s="21"/>
      <c r="B54" s="17"/>
      <c r="C54" s="18"/>
      <c r="D54" s="18"/>
      <c r="E54" s="22"/>
      <c r="F54" s="20"/>
      <c r="G54" s="20"/>
      <c r="H54" s="19"/>
      <c r="I54" s="1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>
      <c r="A55" s="21"/>
      <c r="B55" s="17"/>
      <c r="C55" s="18"/>
      <c r="D55" s="18"/>
      <c r="E55" s="22"/>
      <c r="F55" s="20"/>
      <c r="G55" s="20"/>
      <c r="H55" s="19"/>
      <c r="I55" s="1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>
      <c r="A56" s="23"/>
      <c r="B56" s="17"/>
      <c r="C56" s="18"/>
      <c r="D56" s="18"/>
      <c r="E56" s="22"/>
      <c r="F56" s="20"/>
      <c r="G56" s="20"/>
      <c r="H56" s="19"/>
      <c r="I56" s="1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>
      <c r="A57" s="21"/>
      <c r="B57" s="17"/>
      <c r="C57" s="18"/>
      <c r="D57" s="18"/>
      <c r="E57" s="22"/>
      <c r="F57" s="20"/>
      <c r="G57" s="20"/>
      <c r="H57" s="19"/>
      <c r="I57" s="1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>
      <c r="A58" s="21"/>
      <c r="B58" s="17"/>
      <c r="C58" s="18"/>
      <c r="D58" s="18"/>
      <c r="E58" s="22"/>
      <c r="F58" s="20"/>
      <c r="G58" s="20"/>
      <c r="H58" s="19"/>
      <c r="I58" s="1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>
      <c r="A59" s="23"/>
      <c r="B59" s="17"/>
      <c r="C59" s="18"/>
      <c r="D59" s="18"/>
      <c r="E59" s="22"/>
      <c r="F59" s="20"/>
      <c r="G59" s="20"/>
      <c r="H59" s="19"/>
      <c r="I59" s="1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>
      <c r="A60" s="21"/>
      <c r="B60" s="17"/>
      <c r="C60" s="18"/>
      <c r="D60" s="18"/>
      <c r="E60" s="22"/>
      <c r="F60" s="20"/>
      <c r="G60" s="20"/>
      <c r="H60" s="19"/>
      <c r="I60" s="1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>
      <c r="A61" s="21"/>
      <c r="B61" s="17"/>
      <c r="C61" s="18"/>
      <c r="D61" s="18"/>
      <c r="E61" s="22"/>
      <c r="F61" s="20"/>
      <c r="G61" s="20"/>
      <c r="H61" s="19"/>
      <c r="I61" s="1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>
      <c r="A62" s="23"/>
      <c r="B62" s="17"/>
      <c r="C62" s="18"/>
      <c r="D62" s="18"/>
      <c r="E62" s="22"/>
      <c r="F62" s="20"/>
      <c r="G62" s="20"/>
      <c r="H62" s="19"/>
      <c r="I62" s="1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>
      <c r="A63" s="21"/>
      <c r="B63" s="17"/>
      <c r="C63" s="18"/>
      <c r="D63" s="18"/>
      <c r="E63" s="22"/>
      <c r="F63" s="20"/>
      <c r="G63" s="20"/>
      <c r="H63" s="19"/>
      <c r="I63" s="1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>
      <c r="A64" s="21"/>
      <c r="B64" s="17"/>
      <c r="C64" s="18"/>
      <c r="D64" s="18"/>
      <c r="E64" s="22"/>
      <c r="F64" s="20"/>
      <c r="G64" s="20"/>
      <c r="H64" s="19"/>
      <c r="I64" s="1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>
      <c r="A65" s="23"/>
      <c r="B65" s="17"/>
      <c r="C65" s="18"/>
      <c r="D65" s="18"/>
      <c r="E65" s="22"/>
      <c r="F65" s="20"/>
      <c r="G65" s="20"/>
      <c r="H65" s="19"/>
      <c r="I65" s="1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>
      <c r="A66" s="21"/>
      <c r="B66" s="17"/>
      <c r="C66" s="18"/>
      <c r="D66" s="18"/>
      <c r="E66" s="22"/>
      <c r="F66" s="20"/>
      <c r="G66" s="20"/>
      <c r="H66" s="19"/>
      <c r="I66" s="1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>
      <c r="A67" s="21"/>
      <c r="B67" s="17"/>
      <c r="C67" s="18"/>
      <c r="D67" s="18"/>
      <c r="E67" s="22"/>
      <c r="F67" s="20"/>
      <c r="G67" s="20"/>
      <c r="H67" s="19"/>
      <c r="I67" s="1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>
      <c r="A68" s="23"/>
      <c r="B68" s="17"/>
      <c r="C68" s="18"/>
      <c r="D68" s="18"/>
      <c r="E68" s="22"/>
      <c r="F68" s="20"/>
      <c r="G68" s="20"/>
      <c r="H68" s="19"/>
      <c r="I68" s="1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>
      <c r="A69" s="21"/>
      <c r="B69" s="17"/>
      <c r="C69" s="18"/>
      <c r="D69" s="18"/>
      <c r="E69" s="22"/>
      <c r="F69" s="20"/>
      <c r="G69" s="20"/>
      <c r="H69" s="19"/>
      <c r="I69" s="1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>
      <c r="A70" s="21"/>
      <c r="B70" s="17"/>
      <c r="C70" s="18"/>
      <c r="D70" s="18"/>
      <c r="E70" s="22"/>
      <c r="F70" s="20"/>
      <c r="G70" s="20"/>
      <c r="H70" s="19"/>
      <c r="I70" s="1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>
      <c r="A71" s="23"/>
      <c r="B71" s="17"/>
      <c r="C71" s="18"/>
      <c r="D71" s="18"/>
      <c r="E71" s="22"/>
      <c r="F71" s="20"/>
      <c r="G71" s="20"/>
      <c r="H71" s="19"/>
      <c r="I71" s="1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>
      <c r="A72" s="21"/>
      <c r="B72" s="17"/>
      <c r="C72" s="18"/>
      <c r="D72" s="18"/>
      <c r="E72" s="22"/>
      <c r="F72" s="20"/>
      <c r="G72" s="20"/>
      <c r="H72" s="19"/>
      <c r="I72" s="1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>
      <c r="A73" s="21"/>
      <c r="B73" s="17"/>
      <c r="C73" s="18"/>
      <c r="D73" s="18"/>
      <c r="E73" s="22"/>
      <c r="F73" s="20"/>
      <c r="G73" s="20"/>
      <c r="H73" s="19"/>
      <c r="I73" s="1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>
      <c r="A74" s="23"/>
      <c r="B74" s="17"/>
      <c r="C74" s="18"/>
      <c r="D74" s="18"/>
      <c r="E74" s="22"/>
      <c r="F74" s="20"/>
      <c r="G74" s="20"/>
      <c r="H74" s="19"/>
      <c r="I74" s="1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>
      <c r="A75" s="21"/>
      <c r="B75" s="17"/>
      <c r="C75" s="18"/>
      <c r="D75" s="18"/>
      <c r="E75" s="22"/>
      <c r="F75" s="20"/>
      <c r="G75" s="20"/>
      <c r="H75" s="19"/>
      <c r="I75" s="1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>
      <c r="A76" s="21"/>
      <c r="B76" s="17"/>
      <c r="C76" s="18"/>
      <c r="D76" s="18"/>
      <c r="E76" s="22"/>
      <c r="F76" s="20"/>
      <c r="G76" s="20"/>
      <c r="H76" s="19"/>
      <c r="I76" s="1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>
      <c r="A77" s="23"/>
      <c r="B77" s="17"/>
      <c r="C77" s="18"/>
      <c r="D77" s="18"/>
      <c r="E77" s="22"/>
      <c r="F77" s="20"/>
      <c r="G77" s="20"/>
      <c r="H77" s="19"/>
      <c r="I77" s="1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>
      <c r="A78" s="21"/>
      <c r="B78" s="17"/>
      <c r="C78" s="18"/>
      <c r="D78" s="18"/>
      <c r="E78" s="22"/>
      <c r="F78" s="20"/>
      <c r="G78" s="20"/>
      <c r="H78" s="19"/>
      <c r="I78" s="1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>
      <c r="A79" s="21"/>
      <c r="B79" s="17"/>
      <c r="C79" s="18"/>
      <c r="D79" s="18"/>
      <c r="E79" s="22"/>
      <c r="F79" s="20"/>
      <c r="G79" s="20"/>
      <c r="H79" s="19"/>
      <c r="I79" s="1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>
      <c r="A80" s="23"/>
      <c r="B80" s="17"/>
      <c r="C80" s="18"/>
      <c r="D80" s="18"/>
      <c r="E80" s="22"/>
      <c r="F80" s="20"/>
      <c r="G80" s="20"/>
      <c r="H80" s="19"/>
      <c r="I80" s="1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>
      <c r="A81" s="21"/>
      <c r="B81" s="17"/>
      <c r="C81" s="18"/>
      <c r="D81" s="18"/>
      <c r="E81" s="22"/>
      <c r="F81" s="20"/>
      <c r="G81" s="20"/>
      <c r="H81" s="19"/>
      <c r="I81" s="1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>
      <c r="A82" s="21"/>
      <c r="B82" s="17"/>
      <c r="C82" s="18"/>
      <c r="D82" s="18"/>
      <c r="E82" s="22"/>
      <c r="F82" s="20"/>
      <c r="G82" s="20"/>
      <c r="H82" s="19"/>
      <c r="I82" s="1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>
      <c r="A83" s="23"/>
      <c r="B83" s="17"/>
      <c r="C83" s="18"/>
      <c r="D83" s="18"/>
      <c r="E83" s="22"/>
      <c r="F83" s="20"/>
      <c r="G83" s="20"/>
      <c r="H83" s="19"/>
      <c r="I83" s="1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>
      <c r="A84" s="21"/>
      <c r="B84" s="17"/>
      <c r="C84" s="18"/>
      <c r="D84" s="18"/>
      <c r="E84" s="22"/>
      <c r="F84" s="20"/>
      <c r="G84" s="20"/>
      <c r="H84" s="19"/>
      <c r="I84" s="1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>
      <c r="A85" s="21"/>
      <c r="B85" s="17"/>
      <c r="C85" s="18"/>
      <c r="D85" s="18"/>
      <c r="E85" s="22"/>
      <c r="F85" s="20"/>
      <c r="G85" s="20"/>
      <c r="H85" s="19"/>
      <c r="I85" s="1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>
      <c r="A86" s="23"/>
      <c r="B86" s="17"/>
      <c r="C86" s="18"/>
      <c r="D86" s="18"/>
      <c r="E86" s="22"/>
      <c r="F86" s="20"/>
      <c r="G86" s="20"/>
      <c r="H86" s="19"/>
      <c r="I86" s="1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>
      <c r="A87" s="21"/>
      <c r="B87" s="17"/>
      <c r="C87" s="18"/>
      <c r="D87" s="18"/>
      <c r="E87" s="22"/>
      <c r="F87" s="20"/>
      <c r="G87" s="20"/>
      <c r="H87" s="19"/>
      <c r="I87" s="1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>
      <c r="A88" s="21"/>
      <c r="B88" s="17"/>
      <c r="C88" s="18"/>
      <c r="D88" s="18"/>
      <c r="E88" s="22"/>
      <c r="F88" s="20"/>
      <c r="G88" s="20"/>
      <c r="H88" s="19"/>
      <c r="I88" s="1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>
      <c r="A89" s="23"/>
      <c r="B89" s="17"/>
      <c r="C89" s="18"/>
      <c r="D89" s="18"/>
      <c r="E89" s="22"/>
      <c r="F89" s="20"/>
      <c r="G89" s="20"/>
      <c r="H89" s="19"/>
      <c r="I89" s="1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>
      <c r="A90" s="21"/>
      <c r="B90" s="17"/>
      <c r="C90" s="18"/>
      <c r="D90" s="18"/>
      <c r="E90" s="22"/>
      <c r="F90" s="20"/>
      <c r="G90" s="20"/>
      <c r="H90" s="19"/>
      <c r="I90" s="1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>
      <c r="A91" s="21"/>
      <c r="B91" s="17"/>
      <c r="C91" s="18"/>
      <c r="D91" s="18"/>
      <c r="E91" s="22"/>
      <c r="F91" s="20"/>
      <c r="G91" s="20"/>
      <c r="H91" s="19"/>
      <c r="I91" s="1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>
      <c r="A92" s="23"/>
      <c r="B92" s="17"/>
      <c r="C92" s="18"/>
      <c r="D92" s="18"/>
      <c r="E92" s="22"/>
      <c r="F92" s="20"/>
      <c r="G92" s="20"/>
      <c r="H92" s="19"/>
      <c r="I92" s="1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>
      <c r="A93" s="21"/>
      <c r="B93" s="17"/>
      <c r="C93" s="18"/>
      <c r="D93" s="18"/>
      <c r="E93" s="22"/>
      <c r="F93" s="20"/>
      <c r="G93" s="20"/>
      <c r="H93" s="19"/>
      <c r="I93" s="1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>
      <c r="A94" s="21"/>
      <c r="B94" s="17"/>
      <c r="C94" s="18"/>
      <c r="D94" s="18"/>
      <c r="E94" s="22"/>
      <c r="F94" s="20"/>
      <c r="G94" s="20"/>
      <c r="H94" s="19"/>
      <c r="I94" s="1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>
      <c r="A95" s="23"/>
      <c r="B95" s="17"/>
      <c r="C95" s="18"/>
      <c r="D95" s="18"/>
      <c r="E95" s="22"/>
      <c r="F95" s="20"/>
      <c r="G95" s="20"/>
      <c r="H95" s="19"/>
      <c r="I95" s="1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>
      <c r="A96" s="21"/>
      <c r="B96" s="17"/>
      <c r="C96" s="18"/>
      <c r="D96" s="18"/>
      <c r="E96" s="22"/>
      <c r="F96" s="20"/>
      <c r="G96" s="20"/>
      <c r="H96" s="19"/>
      <c r="I96" s="1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>
      <c r="A97" s="21"/>
      <c r="B97" s="17"/>
      <c r="C97" s="18"/>
      <c r="D97" s="18"/>
      <c r="E97" s="22"/>
      <c r="F97" s="20"/>
      <c r="G97" s="20"/>
      <c r="H97" s="19"/>
      <c r="I97" s="1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>
      <c r="A98" s="23"/>
      <c r="B98" s="17"/>
      <c r="C98" s="18"/>
      <c r="D98" s="18"/>
      <c r="E98" s="22"/>
      <c r="F98" s="20"/>
      <c r="G98" s="20"/>
      <c r="H98" s="19"/>
      <c r="I98" s="1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>
      <c r="A99" s="21"/>
      <c r="B99" s="17"/>
      <c r="C99" s="18"/>
      <c r="D99" s="18"/>
      <c r="E99" s="22"/>
      <c r="F99" s="20"/>
      <c r="G99" s="20"/>
      <c r="H99" s="19"/>
      <c r="I99" s="1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>
      <c r="A100" s="21"/>
      <c r="B100" s="17"/>
      <c r="C100" s="18"/>
      <c r="D100" s="18"/>
      <c r="E100" s="22"/>
      <c r="F100" s="20"/>
      <c r="G100" s="20"/>
      <c r="H100" s="19"/>
      <c r="I100" s="1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>
      <c r="A101" s="23"/>
      <c r="B101" s="17"/>
      <c r="C101" s="18"/>
      <c r="D101" s="18"/>
      <c r="E101" s="22"/>
      <c r="F101" s="20"/>
      <c r="G101" s="20"/>
      <c r="H101" s="19"/>
      <c r="I101" s="1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>
      <c r="A102" s="21"/>
      <c r="B102" s="17"/>
      <c r="C102" s="18"/>
      <c r="D102" s="18"/>
      <c r="E102" s="22"/>
      <c r="F102" s="20"/>
      <c r="G102" s="20"/>
      <c r="H102" s="19"/>
      <c r="I102" s="1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>
      <c r="A103" s="21"/>
      <c r="B103" s="17"/>
      <c r="C103" s="18"/>
      <c r="D103" s="18"/>
      <c r="E103" s="22"/>
      <c r="F103" s="20"/>
      <c r="G103" s="20"/>
      <c r="H103" s="19"/>
      <c r="I103" s="1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>
      <c r="A104" s="23"/>
      <c r="B104" s="17"/>
      <c r="C104" s="18"/>
      <c r="D104" s="18"/>
      <c r="E104" s="22"/>
      <c r="F104" s="20"/>
      <c r="G104" s="20"/>
      <c r="H104" s="19"/>
      <c r="I104" s="1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>
      <c r="A105" s="21"/>
      <c r="B105" s="17"/>
      <c r="C105" s="18"/>
      <c r="D105" s="18"/>
      <c r="E105" s="22"/>
      <c r="F105" s="20"/>
      <c r="G105" s="20"/>
      <c r="H105" s="19"/>
      <c r="I105" s="1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>
      <c r="A106" s="21"/>
      <c r="B106" s="17"/>
      <c r="C106" s="18"/>
      <c r="D106" s="18"/>
      <c r="E106" s="22"/>
      <c r="F106" s="20"/>
      <c r="G106" s="20"/>
      <c r="H106" s="19"/>
      <c r="I106" s="1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>
      <c r="A107" s="23"/>
      <c r="B107" s="17"/>
      <c r="C107" s="18"/>
      <c r="D107" s="18"/>
      <c r="E107" s="22"/>
      <c r="F107" s="20"/>
      <c r="G107" s="20"/>
      <c r="H107" s="19"/>
      <c r="I107" s="1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>
      <c r="A108" s="21"/>
      <c r="B108" s="17"/>
      <c r="C108" s="18"/>
      <c r="D108" s="18"/>
      <c r="E108" s="22"/>
      <c r="F108" s="20"/>
      <c r="G108" s="20"/>
      <c r="H108" s="19"/>
      <c r="I108" s="1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>
      <c r="A109" s="21"/>
      <c r="B109" s="17"/>
      <c r="C109" s="18"/>
      <c r="D109" s="18"/>
      <c r="E109" s="22"/>
      <c r="F109" s="20"/>
      <c r="G109" s="20"/>
      <c r="H109" s="19"/>
      <c r="I109" s="1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>
      <c r="A110" s="23"/>
      <c r="B110" s="17"/>
      <c r="C110" s="18"/>
      <c r="D110" s="18"/>
      <c r="E110" s="22"/>
      <c r="F110" s="20"/>
      <c r="G110" s="20"/>
      <c r="H110" s="19"/>
      <c r="I110" s="1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>
      <c r="A111" s="21"/>
      <c r="B111" s="17"/>
      <c r="C111" s="18"/>
      <c r="D111" s="18"/>
      <c r="E111" s="22"/>
      <c r="F111" s="20"/>
      <c r="G111" s="20"/>
      <c r="H111" s="19"/>
      <c r="I111" s="1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>
      <c r="A112" s="21"/>
      <c r="B112" s="17"/>
      <c r="C112" s="18"/>
      <c r="D112" s="18"/>
      <c r="E112" s="22"/>
      <c r="F112" s="20"/>
      <c r="G112" s="20"/>
      <c r="H112" s="19"/>
      <c r="I112" s="1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>
      <c r="A113" s="23"/>
      <c r="B113" s="17"/>
      <c r="C113" s="18"/>
      <c r="D113" s="18"/>
      <c r="E113" s="22"/>
      <c r="F113" s="20"/>
      <c r="G113" s="20"/>
      <c r="H113" s="19"/>
      <c r="I113" s="1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>
      <c r="A114" s="21"/>
      <c r="B114" s="17"/>
      <c r="C114" s="18"/>
      <c r="D114" s="18"/>
      <c r="E114" s="22"/>
      <c r="F114" s="20"/>
      <c r="G114" s="20"/>
      <c r="H114" s="19"/>
      <c r="I114" s="1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>
      <c r="A115" s="21"/>
      <c r="B115" s="17"/>
      <c r="C115" s="18"/>
      <c r="D115" s="18"/>
      <c r="E115" s="22"/>
      <c r="F115" s="20"/>
      <c r="G115" s="20"/>
      <c r="H115" s="19"/>
      <c r="I115" s="1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>
      <c r="A116" s="23"/>
      <c r="B116" s="17"/>
      <c r="C116" s="18"/>
      <c r="D116" s="18"/>
      <c r="E116" s="22"/>
      <c r="F116" s="20"/>
      <c r="G116" s="20"/>
      <c r="H116" s="19"/>
      <c r="I116" s="1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>
      <c r="A117" s="21"/>
      <c r="B117" s="17"/>
      <c r="C117" s="18"/>
      <c r="D117" s="18"/>
      <c r="E117" s="22"/>
      <c r="F117" s="20"/>
      <c r="G117" s="20"/>
      <c r="H117" s="19"/>
      <c r="I117" s="1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>
      <c r="A118" s="21"/>
      <c r="B118" s="17"/>
      <c r="C118" s="18"/>
      <c r="D118" s="18"/>
      <c r="E118" s="22"/>
      <c r="F118" s="20"/>
      <c r="G118" s="20"/>
      <c r="H118" s="19"/>
      <c r="I118" s="1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>
      <c r="A119" s="23"/>
      <c r="B119" s="17"/>
      <c r="C119" s="18"/>
      <c r="D119" s="18"/>
      <c r="E119" s="22"/>
      <c r="F119" s="20"/>
      <c r="G119" s="20"/>
      <c r="H119" s="19"/>
      <c r="I119" s="1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>
      <c r="A120" s="21"/>
      <c r="B120" s="17"/>
      <c r="C120" s="18"/>
      <c r="D120" s="18"/>
      <c r="E120" s="22"/>
      <c r="F120" s="20"/>
      <c r="G120" s="20"/>
      <c r="H120" s="19"/>
      <c r="I120" s="1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>
      <c r="A121" s="21"/>
      <c r="B121" s="17"/>
      <c r="C121" s="18"/>
      <c r="D121" s="18"/>
      <c r="E121" s="22"/>
      <c r="F121" s="20"/>
      <c r="G121" s="20"/>
      <c r="H121" s="19"/>
      <c r="I121" s="1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>
      <c r="A122" s="23"/>
      <c r="B122" s="17"/>
      <c r="C122" s="18"/>
      <c r="D122" s="18"/>
      <c r="E122" s="22"/>
      <c r="F122" s="20"/>
      <c r="G122" s="20"/>
      <c r="H122" s="19"/>
      <c r="I122" s="1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>
      <c r="A123" s="21"/>
      <c r="B123" s="17"/>
      <c r="C123" s="18"/>
      <c r="D123" s="18"/>
      <c r="E123" s="22"/>
      <c r="F123" s="20"/>
      <c r="G123" s="20"/>
      <c r="H123" s="19"/>
      <c r="I123" s="1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>
      <c r="A124" s="21"/>
      <c r="B124" s="17"/>
      <c r="C124" s="18"/>
      <c r="D124" s="18"/>
      <c r="E124" s="22"/>
      <c r="F124" s="20"/>
      <c r="G124" s="20"/>
      <c r="H124" s="19"/>
      <c r="I124" s="1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>
      <c r="A125" s="23"/>
      <c r="B125" s="17"/>
      <c r="C125" s="18"/>
      <c r="D125" s="18"/>
      <c r="E125" s="22"/>
      <c r="F125" s="20"/>
      <c r="G125" s="20"/>
      <c r="H125" s="19"/>
      <c r="I125" s="1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>
      <c r="A126" s="21"/>
      <c r="B126" s="17"/>
      <c r="C126" s="18"/>
      <c r="D126" s="18"/>
      <c r="E126" s="22"/>
      <c r="F126" s="20"/>
      <c r="G126" s="20"/>
      <c r="H126" s="19"/>
      <c r="I126" s="1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>
      <c r="A127" s="21"/>
      <c r="B127" s="17"/>
      <c r="C127" s="18"/>
      <c r="D127" s="18"/>
      <c r="E127" s="22"/>
      <c r="F127" s="20"/>
      <c r="G127" s="20"/>
      <c r="H127" s="19"/>
      <c r="I127" s="1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>
      <c r="A128" s="23"/>
      <c r="B128" s="17"/>
      <c r="C128" s="18"/>
      <c r="D128" s="18"/>
      <c r="E128" s="22"/>
      <c r="F128" s="20"/>
      <c r="G128" s="20"/>
      <c r="H128" s="19"/>
      <c r="I128" s="1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>
      <c r="A129" s="21"/>
      <c r="B129" s="17"/>
      <c r="C129" s="18"/>
      <c r="D129" s="18"/>
      <c r="E129" s="22"/>
      <c r="F129" s="20"/>
      <c r="G129" s="20"/>
      <c r="H129" s="19"/>
      <c r="I129" s="1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>
      <c r="A130" s="21"/>
      <c r="B130" s="17"/>
      <c r="C130" s="18"/>
      <c r="D130" s="18"/>
      <c r="E130" s="22"/>
      <c r="F130" s="20"/>
      <c r="G130" s="20"/>
      <c r="H130" s="19"/>
      <c r="I130" s="1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>
      <c r="A131" s="23"/>
      <c r="B131" s="17"/>
      <c r="C131" s="18"/>
      <c r="D131" s="18"/>
      <c r="E131" s="22"/>
      <c r="F131" s="20"/>
      <c r="G131" s="20"/>
      <c r="H131" s="19"/>
      <c r="I131" s="1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>
      <c r="A132" s="21"/>
      <c r="B132" s="17"/>
      <c r="C132" s="18"/>
      <c r="D132" s="18"/>
      <c r="E132" s="22"/>
      <c r="F132" s="20"/>
      <c r="G132" s="20"/>
      <c r="H132" s="19"/>
      <c r="I132" s="1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>
      <c r="A133" s="21"/>
      <c r="B133" s="17"/>
      <c r="C133" s="18"/>
      <c r="D133" s="18"/>
      <c r="E133" s="22"/>
      <c r="F133" s="20"/>
      <c r="G133" s="20"/>
      <c r="H133" s="19"/>
      <c r="I133" s="1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>
      <c r="A134" s="23"/>
      <c r="B134" s="17"/>
      <c r="C134" s="18"/>
      <c r="D134" s="18"/>
      <c r="E134" s="22"/>
      <c r="F134" s="20"/>
      <c r="G134" s="20"/>
      <c r="H134" s="19"/>
      <c r="I134" s="1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>
      <c r="A135" s="21"/>
      <c r="B135" s="17"/>
      <c r="C135" s="18"/>
      <c r="D135" s="18"/>
      <c r="E135" s="22"/>
      <c r="F135" s="20"/>
      <c r="G135" s="20"/>
      <c r="H135" s="19"/>
      <c r="I135" s="1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>
      <c r="A136" s="21"/>
      <c r="B136" s="17"/>
      <c r="C136" s="18"/>
      <c r="D136" s="18"/>
      <c r="E136" s="22"/>
      <c r="F136" s="20"/>
      <c r="G136" s="20"/>
      <c r="H136" s="19"/>
      <c r="I136" s="1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>
      <c r="A137" s="23"/>
      <c r="B137" s="17"/>
      <c r="C137" s="18"/>
      <c r="D137" s="18"/>
      <c r="E137" s="22"/>
      <c r="F137" s="20"/>
      <c r="G137" s="20"/>
      <c r="H137" s="19"/>
      <c r="I137" s="1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>
      <c r="A138" s="21"/>
      <c r="B138" s="17"/>
      <c r="C138" s="18"/>
      <c r="D138" s="18"/>
      <c r="E138" s="22"/>
      <c r="F138" s="20"/>
      <c r="G138" s="20"/>
      <c r="H138" s="19"/>
      <c r="I138" s="1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>
      <c r="A139" s="21"/>
      <c r="B139" s="17"/>
      <c r="C139" s="18"/>
      <c r="D139" s="18"/>
      <c r="E139" s="22"/>
      <c r="F139" s="20"/>
      <c r="G139" s="20"/>
      <c r="H139" s="19"/>
      <c r="I139" s="1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>
      <c r="A140" s="23"/>
      <c r="B140" s="17"/>
      <c r="C140" s="18"/>
      <c r="D140" s="18"/>
      <c r="E140" s="22"/>
      <c r="F140" s="20"/>
      <c r="G140" s="20"/>
      <c r="H140" s="19"/>
      <c r="I140" s="1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>
      <c r="A141" s="21"/>
      <c r="B141" s="17"/>
      <c r="C141" s="18"/>
      <c r="D141" s="18"/>
      <c r="E141" s="22"/>
      <c r="F141" s="20"/>
      <c r="G141" s="20"/>
      <c r="H141" s="19"/>
      <c r="I141" s="1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>
      <c r="A142" s="21"/>
      <c r="B142" s="17"/>
      <c r="C142" s="18"/>
      <c r="D142" s="18"/>
      <c r="E142" s="22"/>
      <c r="F142" s="20"/>
      <c r="G142" s="20"/>
      <c r="H142" s="19"/>
      <c r="I142" s="1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>
      <c r="A143" s="23"/>
      <c r="B143" s="17"/>
      <c r="C143" s="18"/>
      <c r="D143" s="18"/>
      <c r="E143" s="22"/>
      <c r="F143" s="20"/>
      <c r="G143" s="20"/>
      <c r="H143" s="19"/>
      <c r="I143" s="1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>
      <c r="A144" s="21"/>
      <c r="B144" s="17"/>
      <c r="C144" s="18"/>
      <c r="D144" s="18"/>
      <c r="E144" s="22"/>
      <c r="F144" s="20"/>
      <c r="G144" s="20"/>
      <c r="H144" s="19"/>
      <c r="I144" s="1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>
      <c r="A145" s="21"/>
      <c r="B145" s="17"/>
      <c r="C145" s="18"/>
      <c r="D145" s="18"/>
      <c r="E145" s="22"/>
      <c r="F145" s="20"/>
      <c r="G145" s="20"/>
      <c r="H145" s="19"/>
      <c r="I145" s="1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>
      <c r="A146" s="23"/>
      <c r="B146" s="17"/>
      <c r="C146" s="18"/>
      <c r="D146" s="18"/>
      <c r="E146" s="22"/>
      <c r="F146" s="20"/>
      <c r="G146" s="20"/>
      <c r="H146" s="19"/>
      <c r="I146" s="1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>
      <c r="A147" s="21"/>
      <c r="B147" s="17"/>
      <c r="C147" s="18"/>
      <c r="D147" s="18"/>
      <c r="E147" s="22"/>
      <c r="F147" s="20"/>
      <c r="G147" s="20"/>
      <c r="H147" s="19"/>
      <c r="I147" s="1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>
      <c r="A148" s="21"/>
      <c r="B148" s="17"/>
      <c r="C148" s="18"/>
      <c r="D148" s="18"/>
      <c r="E148" s="22"/>
      <c r="F148" s="20"/>
      <c r="G148" s="20"/>
      <c r="H148" s="19"/>
      <c r="I148" s="1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>
      <c r="A149" s="23"/>
      <c r="B149" s="17"/>
      <c r="C149" s="18"/>
      <c r="D149" s="18"/>
      <c r="E149" s="22"/>
      <c r="F149" s="20"/>
      <c r="G149" s="20"/>
      <c r="H149" s="19"/>
      <c r="I149" s="1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>
      <c r="A150" s="21"/>
      <c r="B150" s="17"/>
      <c r="C150" s="18"/>
      <c r="D150" s="18"/>
      <c r="E150" s="22"/>
      <c r="F150" s="20"/>
      <c r="G150" s="20"/>
      <c r="H150" s="19"/>
      <c r="I150" s="1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>
      <c r="A151" s="21"/>
      <c r="B151" s="17"/>
      <c r="C151" s="18"/>
      <c r="D151" s="18"/>
      <c r="E151" s="22"/>
      <c r="F151" s="20"/>
      <c r="G151" s="20"/>
      <c r="H151" s="19"/>
      <c r="I151" s="1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>
      <c r="A152" s="23"/>
      <c r="B152" s="17"/>
      <c r="C152" s="18"/>
      <c r="D152" s="18"/>
      <c r="E152" s="22"/>
      <c r="F152" s="20"/>
      <c r="G152" s="20"/>
      <c r="H152" s="19"/>
      <c r="I152" s="1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>
      <c r="A153" s="21"/>
      <c r="B153" s="17"/>
      <c r="C153" s="18"/>
      <c r="D153" s="18"/>
      <c r="E153" s="22"/>
      <c r="F153" s="20"/>
      <c r="G153" s="20"/>
      <c r="H153" s="19"/>
      <c r="I153" s="1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>
      <c r="A154" s="21"/>
      <c r="B154" s="17"/>
      <c r="C154" s="18"/>
      <c r="D154" s="18"/>
      <c r="E154" s="22"/>
      <c r="F154" s="20"/>
      <c r="G154" s="20"/>
      <c r="H154" s="19"/>
      <c r="I154" s="1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>
      <c r="A155" s="23"/>
      <c r="B155" s="17"/>
      <c r="C155" s="18"/>
      <c r="D155" s="18"/>
      <c r="E155" s="22"/>
      <c r="F155" s="20"/>
      <c r="G155" s="20"/>
      <c r="H155" s="19"/>
      <c r="I155" s="1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>
      <c r="A156" s="21"/>
      <c r="B156" s="17"/>
      <c r="C156" s="18"/>
      <c r="D156" s="18"/>
      <c r="E156" s="22"/>
      <c r="F156" s="20"/>
      <c r="G156" s="20"/>
      <c r="H156" s="19"/>
      <c r="I156" s="1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>
      <c r="A157" s="21"/>
      <c r="B157" s="17"/>
      <c r="C157" s="18"/>
      <c r="D157" s="18"/>
      <c r="E157" s="22"/>
      <c r="F157" s="20"/>
      <c r="G157" s="20"/>
      <c r="H157" s="19"/>
      <c r="I157" s="1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>
      <c r="A158" s="23"/>
      <c r="B158" s="17"/>
      <c r="C158" s="18"/>
      <c r="D158" s="18"/>
      <c r="E158" s="22"/>
      <c r="F158" s="28"/>
      <c r="G158" s="28"/>
      <c r="H158" s="19"/>
      <c r="I158" s="1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>
      <c r="A159" s="21"/>
      <c r="B159" s="17"/>
      <c r="C159" s="18"/>
      <c r="D159" s="18"/>
      <c r="E159" s="22"/>
      <c r="F159" s="28"/>
      <c r="G159" s="28"/>
      <c r="H159" s="19"/>
      <c r="I159" s="1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>
      <c r="A160" s="21"/>
      <c r="B160" s="17"/>
      <c r="C160" s="18"/>
      <c r="D160" s="18"/>
      <c r="E160" s="22"/>
      <c r="F160" s="28"/>
      <c r="G160" s="28"/>
      <c r="H160" s="19"/>
      <c r="I160" s="1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>
      <c r="A161" s="23"/>
      <c r="B161" s="17"/>
      <c r="C161" s="18"/>
      <c r="D161" s="18"/>
      <c r="E161" s="22"/>
      <c r="F161" s="28"/>
      <c r="G161" s="28"/>
      <c r="H161" s="19"/>
      <c r="I161" s="1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>
      <c r="A162" s="21"/>
      <c r="B162" s="17"/>
      <c r="C162" s="18"/>
      <c r="D162" s="18"/>
      <c r="E162" s="22"/>
      <c r="F162" s="28"/>
      <c r="G162" s="28"/>
      <c r="H162" s="19"/>
      <c r="I162" s="1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>
      <c r="A163" s="21"/>
      <c r="B163" s="17"/>
      <c r="C163" s="18"/>
      <c r="D163" s="18"/>
      <c r="E163" s="22"/>
      <c r="F163" s="28"/>
      <c r="G163" s="28"/>
      <c r="H163" s="19"/>
      <c r="I163" s="1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>
      <c r="A164" s="23"/>
      <c r="B164" s="17"/>
      <c r="C164" s="18"/>
      <c r="D164" s="18"/>
      <c r="E164" s="22"/>
      <c r="F164" s="28"/>
      <c r="G164" s="28"/>
      <c r="H164" s="19"/>
      <c r="I164" s="1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>
      <c r="A165" s="21"/>
      <c r="B165" s="17"/>
      <c r="C165" s="18"/>
      <c r="D165" s="18"/>
      <c r="E165" s="22"/>
      <c r="F165" s="28"/>
      <c r="G165" s="28"/>
      <c r="H165" s="19"/>
      <c r="I165" s="1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>
      <c r="A166" s="21"/>
      <c r="B166" s="17"/>
      <c r="C166" s="18"/>
      <c r="D166" s="18"/>
      <c r="E166" s="22"/>
      <c r="F166" s="28"/>
      <c r="G166" s="28"/>
      <c r="H166" s="19"/>
      <c r="I166" s="1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>
      <c r="A167" s="23"/>
      <c r="B167" s="17"/>
      <c r="C167" s="18"/>
      <c r="D167" s="18"/>
      <c r="E167" s="22"/>
      <c r="F167" s="28"/>
      <c r="G167" s="28"/>
      <c r="H167" s="19"/>
      <c r="I167" s="1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>
      <c r="A168" s="21"/>
      <c r="B168" s="17"/>
      <c r="C168" s="18"/>
      <c r="D168" s="18"/>
      <c r="E168" s="22"/>
      <c r="F168" s="28"/>
      <c r="G168" s="28"/>
      <c r="H168" s="19"/>
      <c r="I168" s="1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>
      <c r="A169" s="21"/>
      <c r="B169" s="17"/>
      <c r="C169" s="18"/>
      <c r="D169" s="18"/>
      <c r="E169" s="22"/>
      <c r="F169" s="28"/>
      <c r="G169" s="28"/>
      <c r="H169" s="19"/>
      <c r="I169" s="1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>
      <c r="A170" s="23"/>
      <c r="B170" s="17"/>
      <c r="C170" s="18"/>
      <c r="D170" s="18"/>
      <c r="E170" s="22"/>
      <c r="F170" s="28"/>
      <c r="G170" s="28"/>
      <c r="H170" s="19"/>
      <c r="I170" s="1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>
      <c r="A171" s="21"/>
      <c r="B171" s="17"/>
      <c r="C171" s="18"/>
      <c r="D171" s="18"/>
      <c r="E171" s="22"/>
      <c r="F171" s="28"/>
      <c r="G171" s="28"/>
      <c r="H171" s="19"/>
      <c r="I171" s="1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>
      <c r="A172" s="21"/>
      <c r="B172" s="17"/>
      <c r="C172" s="18"/>
      <c r="D172" s="18"/>
      <c r="E172" s="22"/>
      <c r="F172" s="28"/>
      <c r="G172" s="28"/>
      <c r="H172" s="19"/>
      <c r="I172" s="1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>
      <c r="A173" s="23"/>
      <c r="B173" s="17"/>
      <c r="C173" s="18"/>
      <c r="D173" s="18"/>
      <c r="E173" s="22"/>
      <c r="F173" s="28"/>
      <c r="G173" s="28"/>
      <c r="H173" s="19"/>
      <c r="I173" s="1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>
      <c r="A174" s="21"/>
      <c r="B174" s="17"/>
      <c r="C174" s="18"/>
      <c r="D174" s="18"/>
      <c r="E174" s="22"/>
      <c r="F174" s="28"/>
      <c r="G174" s="28"/>
      <c r="H174" s="19"/>
      <c r="I174" s="1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>
      <c r="A175" s="21"/>
      <c r="B175" s="17"/>
      <c r="C175" s="18"/>
      <c r="D175" s="18"/>
      <c r="E175" s="22"/>
      <c r="F175" s="28"/>
      <c r="G175" s="28"/>
      <c r="H175" s="19"/>
      <c r="I175" s="1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>
      <c r="A176" s="23"/>
      <c r="B176" s="17"/>
      <c r="C176" s="18"/>
      <c r="D176" s="18"/>
      <c r="E176" s="22"/>
      <c r="F176" s="28"/>
      <c r="G176" s="28"/>
      <c r="H176" s="19"/>
      <c r="I176" s="1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>
      <c r="A177" s="21"/>
      <c r="B177" s="17"/>
      <c r="C177" s="18"/>
      <c r="D177" s="18"/>
      <c r="E177" s="22"/>
      <c r="F177" s="28"/>
      <c r="G177" s="28"/>
      <c r="H177" s="19"/>
      <c r="I177" s="1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>
      <c r="A178" s="21"/>
      <c r="B178" s="17"/>
      <c r="C178" s="18"/>
      <c r="D178" s="18"/>
      <c r="E178" s="22"/>
      <c r="F178" s="28"/>
      <c r="G178" s="28"/>
      <c r="H178" s="19"/>
      <c r="I178" s="1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>
      <c r="A179" s="23"/>
      <c r="B179" s="17"/>
      <c r="C179" s="18"/>
      <c r="D179" s="18"/>
      <c r="E179" s="22"/>
      <c r="F179" s="28"/>
      <c r="G179" s="28"/>
      <c r="H179" s="19"/>
      <c r="I179" s="1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>
      <c r="A180" s="21"/>
      <c r="B180" s="17"/>
      <c r="C180" s="18"/>
      <c r="D180" s="18"/>
      <c r="E180" s="22"/>
      <c r="F180" s="20"/>
      <c r="G180" s="20"/>
      <c r="H180" s="19"/>
      <c r="I180" s="1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>
      <c r="A181" s="21"/>
      <c r="B181" s="17"/>
      <c r="C181" s="18"/>
      <c r="D181" s="18"/>
      <c r="E181" s="22"/>
      <c r="F181" s="20"/>
      <c r="G181" s="20"/>
      <c r="H181" s="19"/>
      <c r="I181" s="1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>
      <c r="A182" s="23"/>
      <c r="B182" s="17"/>
      <c r="C182" s="18"/>
      <c r="D182" s="18"/>
      <c r="E182" s="22"/>
      <c r="F182" s="20"/>
      <c r="G182" s="20"/>
      <c r="H182" s="19"/>
      <c r="I182" s="1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>
      <c r="A183" s="21"/>
      <c r="B183" s="17"/>
      <c r="C183" s="18"/>
      <c r="D183" s="18"/>
      <c r="E183" s="22"/>
      <c r="F183" s="20"/>
      <c r="G183" s="20"/>
      <c r="H183" s="19"/>
      <c r="I183" s="1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>
      <c r="A184" s="21"/>
      <c r="B184" s="17"/>
      <c r="C184" s="18"/>
      <c r="D184" s="18"/>
      <c r="E184" s="22"/>
      <c r="F184" s="20"/>
      <c r="G184" s="20"/>
      <c r="H184" s="19"/>
      <c r="I184" s="1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>
      <c r="A185" s="23"/>
      <c r="B185" s="17"/>
      <c r="C185" s="18"/>
      <c r="D185" s="18"/>
      <c r="E185" s="22"/>
      <c r="F185" s="20"/>
      <c r="G185" s="20"/>
      <c r="H185" s="19"/>
      <c r="I185" s="1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>
      <c r="A186" s="21"/>
      <c r="B186" s="17"/>
      <c r="C186" s="18"/>
      <c r="D186" s="18"/>
      <c r="E186" s="22"/>
      <c r="F186" s="20"/>
      <c r="G186" s="20"/>
      <c r="H186" s="19"/>
      <c r="I186" s="1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>
      <c r="A187" s="21"/>
      <c r="B187" s="17"/>
      <c r="C187" s="18"/>
      <c r="D187" s="18"/>
      <c r="E187" s="22"/>
      <c r="F187" s="20"/>
      <c r="G187" s="20"/>
      <c r="H187" s="19"/>
      <c r="I187" s="1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>
      <c r="A188" s="23"/>
      <c r="B188" s="17"/>
      <c r="C188" s="18"/>
      <c r="D188" s="18"/>
      <c r="E188" s="22"/>
      <c r="F188" s="20"/>
      <c r="G188" s="20"/>
      <c r="H188" s="19"/>
      <c r="I188" s="1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>
      <c r="A189" s="21"/>
      <c r="B189" s="17"/>
      <c r="C189" s="18"/>
      <c r="D189" s="18"/>
      <c r="E189" s="22"/>
      <c r="F189" s="20"/>
      <c r="G189" s="20"/>
      <c r="H189" s="19"/>
      <c r="I189" s="1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>
      <c r="A190" s="21"/>
      <c r="B190" s="17"/>
      <c r="C190" s="18"/>
      <c r="D190" s="18"/>
      <c r="E190" s="22"/>
      <c r="F190" s="20"/>
      <c r="G190" s="20"/>
      <c r="H190" s="19"/>
      <c r="I190" s="1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>
      <c r="A191" s="23"/>
      <c r="B191" s="17"/>
      <c r="C191" s="18"/>
      <c r="D191" s="18"/>
      <c r="E191" s="22"/>
      <c r="F191" s="20"/>
      <c r="G191" s="20"/>
      <c r="H191" s="19"/>
      <c r="I191" s="1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>
      <c r="A192" s="21"/>
      <c r="B192" s="17"/>
      <c r="C192" s="18"/>
      <c r="D192" s="18"/>
      <c r="E192" s="22"/>
      <c r="F192" s="20"/>
      <c r="G192" s="20"/>
      <c r="H192" s="19"/>
      <c r="I192" s="1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>
      <c r="A193" s="21"/>
      <c r="B193" s="17"/>
      <c r="C193" s="18"/>
      <c r="D193" s="18"/>
      <c r="E193" s="22"/>
      <c r="F193" s="20"/>
      <c r="G193" s="20"/>
      <c r="H193" s="19"/>
      <c r="I193" s="1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>
      <c r="A194" s="23"/>
      <c r="B194" s="17"/>
      <c r="C194" s="18"/>
      <c r="D194" s="18"/>
      <c r="E194" s="22"/>
      <c r="F194" s="20"/>
      <c r="G194" s="20"/>
      <c r="H194" s="19"/>
      <c r="I194" s="1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>
      <c r="A195" s="21"/>
      <c r="B195" s="17"/>
      <c r="C195" s="18"/>
      <c r="D195" s="18"/>
      <c r="E195" s="22"/>
      <c r="F195" s="20"/>
      <c r="G195" s="20"/>
      <c r="H195" s="19"/>
      <c r="I195" s="1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>
      <c r="A196" s="21"/>
      <c r="B196" s="17"/>
      <c r="C196" s="18"/>
      <c r="D196" s="18"/>
      <c r="E196" s="22"/>
      <c r="F196" s="20"/>
      <c r="G196" s="20"/>
      <c r="H196" s="19"/>
      <c r="I196" s="1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>
      <c r="A197" s="23"/>
      <c r="B197" s="17"/>
      <c r="C197" s="18"/>
      <c r="D197" s="18"/>
      <c r="E197" s="22"/>
      <c r="F197" s="20"/>
      <c r="G197" s="20"/>
      <c r="H197" s="19"/>
      <c r="I197" s="1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>
      <c r="A198" s="21"/>
      <c r="B198" s="17"/>
      <c r="C198" s="18"/>
      <c r="D198" s="18"/>
      <c r="E198" s="22"/>
      <c r="F198" s="20"/>
      <c r="G198" s="20"/>
      <c r="H198" s="19"/>
      <c r="I198" s="1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>
      <c r="A199" s="21"/>
      <c r="B199" s="17"/>
      <c r="C199" s="18"/>
      <c r="D199" s="18"/>
      <c r="E199" s="22"/>
      <c r="F199" s="20"/>
      <c r="G199" s="20"/>
      <c r="H199" s="19"/>
      <c r="I199" s="1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>
      <c r="A200" s="23"/>
      <c r="B200" s="17"/>
      <c r="C200" s="18"/>
      <c r="D200" s="18"/>
      <c r="E200" s="22"/>
      <c r="F200" s="20"/>
      <c r="G200" s="20"/>
      <c r="H200" s="19"/>
      <c r="I200" s="1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>
      <c r="A201" s="21"/>
      <c r="B201" s="17"/>
      <c r="C201" s="18"/>
      <c r="D201" s="18"/>
      <c r="E201" s="22"/>
      <c r="F201" s="20"/>
      <c r="G201" s="20"/>
      <c r="H201" s="19"/>
      <c r="I201" s="1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>
      <c r="A202" s="21"/>
      <c r="B202" s="17"/>
      <c r="C202" s="18"/>
      <c r="D202" s="18"/>
      <c r="E202" s="22"/>
      <c r="F202" s="20"/>
      <c r="G202" s="20"/>
      <c r="H202" s="19"/>
      <c r="I202" s="1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>
      <c r="A203" s="23"/>
      <c r="B203" s="17"/>
      <c r="C203" s="18"/>
      <c r="D203" s="18"/>
      <c r="E203" s="22"/>
      <c r="F203" s="20"/>
      <c r="G203" s="20"/>
      <c r="H203" s="19"/>
      <c r="I203" s="1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>
      <c r="A204" s="21"/>
      <c r="B204" s="17"/>
      <c r="C204" s="18"/>
      <c r="D204" s="18"/>
      <c r="E204" s="22"/>
      <c r="F204" s="20"/>
      <c r="G204" s="20"/>
      <c r="H204" s="19"/>
      <c r="I204" s="1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>
      <c r="A205" s="21"/>
      <c r="B205" s="17"/>
      <c r="C205" s="18"/>
      <c r="D205" s="18"/>
      <c r="E205" s="22"/>
      <c r="F205" s="20"/>
      <c r="G205" s="20"/>
      <c r="H205" s="19"/>
      <c r="I205" s="1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>
      <c r="A206" s="23"/>
      <c r="B206" s="17"/>
      <c r="C206" s="18"/>
      <c r="D206" s="18"/>
      <c r="E206" s="22"/>
      <c r="F206" s="20"/>
      <c r="G206" s="20"/>
      <c r="H206" s="19"/>
      <c r="I206" s="1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>
      <c r="A207" s="21"/>
      <c r="B207" s="17"/>
      <c r="C207" s="18"/>
      <c r="D207" s="18"/>
      <c r="E207" s="22"/>
      <c r="F207" s="20"/>
      <c r="G207" s="20"/>
      <c r="H207" s="19"/>
      <c r="I207" s="1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>
      <c r="A208" s="21"/>
      <c r="B208" s="17"/>
      <c r="C208" s="18"/>
      <c r="D208" s="18"/>
      <c r="E208" s="22"/>
      <c r="F208" s="20"/>
      <c r="G208" s="20"/>
      <c r="H208" s="19"/>
      <c r="I208" s="1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>
      <c r="A209" s="23"/>
      <c r="B209" s="17"/>
      <c r="C209" s="18"/>
      <c r="D209" s="18"/>
      <c r="E209" s="22"/>
      <c r="F209" s="20"/>
      <c r="G209" s="20"/>
      <c r="H209" s="19"/>
      <c r="I209" s="1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>
      <c r="A210" s="21"/>
      <c r="B210" s="17"/>
      <c r="C210" s="18"/>
      <c r="D210" s="18"/>
      <c r="E210" s="22"/>
      <c r="F210" s="20"/>
      <c r="G210" s="20"/>
      <c r="H210" s="19"/>
      <c r="I210" s="1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>
      <c r="A211" s="21"/>
      <c r="B211" s="17"/>
      <c r="C211" s="18"/>
      <c r="D211" s="18"/>
      <c r="E211" s="22"/>
      <c r="F211" s="20"/>
      <c r="G211" s="20"/>
      <c r="H211" s="19"/>
      <c r="I211" s="1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>
      <c r="A212" s="23"/>
      <c r="B212" s="17"/>
      <c r="C212" s="18"/>
      <c r="D212" s="18"/>
      <c r="E212" s="22"/>
      <c r="F212" s="20"/>
      <c r="G212" s="20"/>
      <c r="H212" s="19"/>
      <c r="I212" s="1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>
      <c r="A213" s="21"/>
      <c r="B213" s="17"/>
      <c r="C213" s="18"/>
      <c r="D213" s="18"/>
      <c r="E213" s="22"/>
      <c r="F213" s="20"/>
      <c r="G213" s="20"/>
      <c r="H213" s="19"/>
      <c r="I213" s="1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>
      <c r="A214" s="21"/>
      <c r="B214" s="17"/>
      <c r="C214" s="18"/>
      <c r="D214" s="18"/>
      <c r="E214" s="22"/>
      <c r="F214" s="20"/>
      <c r="G214" s="20"/>
      <c r="H214" s="19"/>
      <c r="I214" s="1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>
      <c r="A215" s="23"/>
      <c r="B215" s="17"/>
      <c r="C215" s="18"/>
      <c r="D215" s="18"/>
      <c r="E215" s="22"/>
      <c r="F215" s="20"/>
      <c r="G215" s="20"/>
      <c r="H215" s="19"/>
      <c r="I215" s="1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>
      <c r="A216" s="21"/>
      <c r="B216" s="17"/>
      <c r="C216" s="18"/>
      <c r="D216" s="18"/>
      <c r="E216" s="22"/>
      <c r="F216" s="20"/>
      <c r="G216" s="20"/>
      <c r="H216" s="19"/>
      <c r="I216" s="1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>
      <c r="A217" s="21"/>
      <c r="B217" s="17"/>
      <c r="C217" s="18"/>
      <c r="D217" s="18"/>
      <c r="E217" s="22"/>
      <c r="F217" s="20"/>
      <c r="G217" s="20"/>
      <c r="H217" s="19"/>
      <c r="I217" s="1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>
      <c r="A218" s="23"/>
      <c r="B218" s="17"/>
      <c r="C218" s="18"/>
      <c r="D218" s="18"/>
      <c r="E218" s="22"/>
      <c r="F218" s="20"/>
      <c r="G218" s="20"/>
      <c r="H218" s="19"/>
      <c r="I218" s="1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>
      <c r="A219" s="21"/>
      <c r="B219" s="17"/>
      <c r="C219" s="18"/>
      <c r="D219" s="18"/>
      <c r="E219" s="22"/>
      <c r="F219" s="20"/>
      <c r="G219" s="20"/>
      <c r="H219" s="19"/>
      <c r="I219" s="1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>
      <c r="A220" s="29"/>
      <c r="B220" s="30"/>
      <c r="C220" s="30"/>
      <c r="D220" s="31"/>
      <c r="E220" s="32"/>
      <c r="F220" s="31"/>
      <c r="G220" s="31"/>
      <c r="H220" s="32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>
      <c r="A221" s="29"/>
      <c r="B221" s="30"/>
      <c r="C221" s="30"/>
      <c r="D221" s="31"/>
      <c r="E221" s="32"/>
      <c r="F221" s="31"/>
      <c r="G221" s="31"/>
      <c r="H221" s="32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>
      <c r="A222" s="29"/>
      <c r="B222" s="30"/>
      <c r="C222" s="30"/>
      <c r="D222" s="31"/>
      <c r="E222" s="32"/>
      <c r="F222" s="31"/>
      <c r="G222" s="31"/>
      <c r="H222" s="32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>
      <c r="A223" s="29"/>
      <c r="B223" s="30"/>
      <c r="C223" s="30"/>
      <c r="D223" s="31"/>
      <c r="E223" s="32"/>
      <c r="F223" s="31"/>
      <c r="G223" s="31"/>
      <c r="H223" s="32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>
      <c r="A224" s="29"/>
      <c r="B224" s="30"/>
      <c r="C224" s="30"/>
      <c r="D224" s="31"/>
      <c r="E224" s="32"/>
      <c r="F224" s="31"/>
      <c r="G224" s="31"/>
      <c r="H224" s="32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>
      <c r="A225" s="29"/>
      <c r="B225" s="30"/>
      <c r="C225" s="30"/>
      <c r="D225" s="31"/>
      <c r="E225" s="32"/>
      <c r="F225" s="31"/>
      <c r="G225" s="31"/>
      <c r="H225" s="32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>
      <c r="A226" s="29"/>
      <c r="B226" s="30"/>
      <c r="C226" s="30"/>
      <c r="D226" s="31"/>
      <c r="E226" s="32"/>
      <c r="F226" s="31"/>
      <c r="G226" s="31"/>
      <c r="H226" s="32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>
      <c r="A227" s="29"/>
      <c r="B227" s="30"/>
      <c r="C227" s="30"/>
      <c r="D227" s="31"/>
      <c r="E227" s="32"/>
      <c r="F227" s="31"/>
      <c r="G227" s="31"/>
      <c r="H227" s="32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>
      <c r="A228" s="29"/>
      <c r="B228" s="30"/>
      <c r="C228" s="30"/>
      <c r="D228" s="31"/>
      <c r="E228" s="32"/>
      <c r="F228" s="31"/>
      <c r="G228" s="31"/>
      <c r="H228" s="32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>
      <c r="A229" s="29"/>
      <c r="B229" s="30"/>
      <c r="C229" s="30"/>
      <c r="D229" s="31"/>
      <c r="E229" s="32"/>
      <c r="F229" s="31"/>
      <c r="G229" s="31"/>
      <c r="H229" s="32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>
      <c r="A230" s="29"/>
      <c r="B230" s="30"/>
      <c r="C230" s="30"/>
      <c r="D230" s="31"/>
      <c r="E230" s="32"/>
      <c r="F230" s="31"/>
      <c r="G230" s="31"/>
      <c r="H230" s="32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>
      <c r="A231" s="29"/>
      <c r="B231" s="30"/>
      <c r="C231" s="30"/>
      <c r="D231" s="31"/>
      <c r="E231" s="32"/>
      <c r="F231" s="31"/>
      <c r="G231" s="31"/>
      <c r="H231" s="32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>
      <c r="A232" s="29"/>
      <c r="B232" s="30"/>
      <c r="C232" s="30"/>
      <c r="D232" s="31"/>
      <c r="E232" s="32"/>
      <c r="F232" s="31"/>
      <c r="G232" s="31"/>
      <c r="H232" s="32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>
      <c r="A233" s="29"/>
      <c r="B233" s="30"/>
      <c r="C233" s="30"/>
      <c r="D233" s="31"/>
      <c r="E233" s="32"/>
      <c r="F233" s="31"/>
      <c r="G233" s="31"/>
      <c r="H233" s="32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>
      <c r="A234" s="29"/>
      <c r="B234" s="30"/>
      <c r="C234" s="30"/>
      <c r="D234" s="31"/>
      <c r="E234" s="32"/>
      <c r="F234" s="31"/>
      <c r="G234" s="31"/>
      <c r="H234" s="32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>
      <c r="A235" s="29"/>
      <c r="B235" s="30"/>
      <c r="C235" s="30"/>
      <c r="D235" s="31"/>
      <c r="E235" s="32"/>
      <c r="F235" s="31"/>
      <c r="G235" s="31"/>
      <c r="H235" s="32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>
      <c r="A236" s="29"/>
      <c r="B236" s="30"/>
      <c r="C236" s="30"/>
      <c r="D236" s="31"/>
      <c r="E236" s="32"/>
      <c r="F236" s="31"/>
      <c r="G236" s="31"/>
      <c r="H236" s="32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>
      <c r="A237" s="29"/>
      <c r="B237" s="30"/>
      <c r="C237" s="30"/>
      <c r="D237" s="31"/>
      <c r="E237" s="32"/>
      <c r="F237" s="31"/>
      <c r="G237" s="31"/>
      <c r="H237" s="32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>
      <c r="A238" s="29"/>
      <c r="B238" s="30"/>
      <c r="C238" s="30"/>
      <c r="D238" s="31"/>
      <c r="E238" s="32"/>
      <c r="F238" s="31"/>
      <c r="G238" s="31"/>
      <c r="H238" s="32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>
      <c r="A239" s="29"/>
      <c r="B239" s="30"/>
      <c r="C239" s="30"/>
      <c r="D239" s="31"/>
      <c r="E239" s="32"/>
      <c r="F239" s="31"/>
      <c r="G239" s="31"/>
      <c r="H239" s="32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>
      <c r="A240" s="29"/>
      <c r="B240" s="30"/>
      <c r="C240" s="30"/>
      <c r="D240" s="31"/>
      <c r="E240" s="32"/>
      <c r="F240" s="31"/>
      <c r="G240" s="31"/>
      <c r="H240" s="32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>
      <c r="A241" s="29"/>
      <c r="B241" s="30"/>
      <c r="C241" s="30"/>
      <c r="D241" s="31"/>
      <c r="E241" s="32"/>
      <c r="F241" s="31"/>
      <c r="G241" s="31"/>
      <c r="H241" s="32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>
      <c r="A242" s="29"/>
      <c r="B242" s="30"/>
      <c r="C242" s="30"/>
      <c r="D242" s="31"/>
      <c r="E242" s="32"/>
      <c r="F242" s="31"/>
      <c r="G242" s="31"/>
      <c r="H242" s="32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>
      <c r="A243" s="29"/>
      <c r="B243" s="30"/>
      <c r="C243" s="30"/>
      <c r="D243" s="31"/>
      <c r="E243" s="32"/>
      <c r="F243" s="31"/>
      <c r="G243" s="31"/>
      <c r="H243" s="32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>
      <c r="A244" s="29"/>
      <c r="B244" s="30"/>
      <c r="C244" s="30"/>
      <c r="D244" s="31"/>
      <c r="E244" s="32"/>
      <c r="F244" s="31"/>
      <c r="G244" s="31"/>
      <c r="H244" s="32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>
      <c r="A245" s="29"/>
      <c r="B245" s="30"/>
      <c r="C245" s="30"/>
      <c r="D245" s="31"/>
      <c r="E245" s="32"/>
      <c r="F245" s="31"/>
      <c r="G245" s="31"/>
      <c r="H245" s="32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>
      <c r="A246" s="29"/>
      <c r="B246" s="30"/>
      <c r="C246" s="30"/>
      <c r="D246" s="31"/>
      <c r="E246" s="32"/>
      <c r="F246" s="31"/>
      <c r="G246" s="31"/>
      <c r="H246" s="32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>
      <c r="A247" s="29"/>
      <c r="B247" s="30"/>
      <c r="C247" s="30"/>
      <c r="D247" s="31"/>
      <c r="E247" s="32"/>
      <c r="F247" s="31"/>
      <c r="G247" s="31"/>
      <c r="H247" s="32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>
      <c r="A248" s="29"/>
      <c r="B248" s="30"/>
      <c r="C248" s="30"/>
      <c r="D248" s="31"/>
      <c r="E248" s="32"/>
      <c r="F248" s="31"/>
      <c r="G248" s="31"/>
      <c r="H248" s="32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>
      <c r="A249" s="29"/>
      <c r="B249" s="30"/>
      <c r="C249" s="30"/>
      <c r="D249" s="31"/>
      <c r="E249" s="32"/>
      <c r="F249" s="31"/>
      <c r="G249" s="31"/>
      <c r="H249" s="32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>
      <c r="A250" s="29"/>
      <c r="B250" s="30"/>
      <c r="C250" s="30"/>
      <c r="D250" s="31"/>
      <c r="E250" s="32"/>
      <c r="F250" s="31"/>
      <c r="G250" s="31"/>
      <c r="H250" s="3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>
      <c r="A251" s="29"/>
      <c r="B251" s="30"/>
      <c r="C251" s="30"/>
      <c r="D251" s="31"/>
      <c r="E251" s="32"/>
      <c r="F251" s="31"/>
      <c r="G251" s="31"/>
      <c r="H251" s="32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>
      <c r="A252" s="29"/>
      <c r="B252" s="30"/>
      <c r="C252" s="30"/>
      <c r="D252" s="31"/>
      <c r="E252" s="32"/>
      <c r="F252" s="31"/>
      <c r="G252" s="31"/>
      <c r="H252" s="32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>
      <c r="A253" s="29"/>
      <c r="B253" s="30"/>
      <c r="C253" s="30"/>
      <c r="D253" s="31"/>
      <c r="E253" s="32"/>
      <c r="F253" s="31"/>
      <c r="G253" s="31"/>
      <c r="H253" s="32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>
      <c r="A254" s="29"/>
      <c r="B254" s="30"/>
      <c r="C254" s="30"/>
      <c r="D254" s="31"/>
      <c r="E254" s="32"/>
      <c r="F254" s="31"/>
      <c r="G254" s="31"/>
      <c r="H254" s="32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>
      <c r="A255" s="29"/>
      <c r="B255" s="30"/>
      <c r="C255" s="30"/>
      <c r="D255" s="31"/>
      <c r="E255" s="32"/>
      <c r="F255" s="31"/>
      <c r="G255" s="31"/>
      <c r="H255" s="32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>
      <c r="A256" s="29"/>
      <c r="B256" s="30"/>
      <c r="C256" s="30"/>
      <c r="D256" s="31"/>
      <c r="E256" s="32"/>
      <c r="F256" s="31"/>
      <c r="G256" s="31"/>
      <c r="H256" s="32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>
      <c r="A257" s="29"/>
      <c r="B257" s="30"/>
      <c r="C257" s="30"/>
      <c r="D257" s="31"/>
      <c r="E257" s="32"/>
      <c r="F257" s="31"/>
      <c r="G257" s="31"/>
      <c r="H257" s="32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>
      <c r="A258" s="29"/>
      <c r="B258" s="30"/>
      <c r="C258" s="30"/>
      <c r="D258" s="31"/>
      <c r="E258" s="32"/>
      <c r="F258" s="31"/>
      <c r="G258" s="31"/>
      <c r="H258" s="32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>
      <c r="A259" s="29"/>
      <c r="B259" s="30"/>
      <c r="C259" s="30"/>
      <c r="D259" s="31"/>
      <c r="E259" s="32"/>
      <c r="F259" s="31"/>
      <c r="G259" s="31"/>
      <c r="H259" s="32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>
      <c r="A260" s="29"/>
      <c r="B260" s="30"/>
      <c r="C260" s="30"/>
      <c r="D260" s="31"/>
      <c r="E260" s="32"/>
      <c r="F260" s="31"/>
      <c r="G260" s="31"/>
      <c r="H260" s="32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>
      <c r="A261" s="29"/>
      <c r="B261" s="30"/>
      <c r="C261" s="30"/>
      <c r="D261" s="31"/>
      <c r="E261" s="32"/>
      <c r="F261" s="31"/>
      <c r="G261" s="31"/>
      <c r="H261" s="32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3.25" customHeight="1">
      <c r="A262" s="29"/>
      <c r="B262" s="30"/>
      <c r="C262" s="30"/>
      <c r="D262" s="31"/>
      <c r="E262" s="32"/>
      <c r="F262" s="31"/>
      <c r="G262" s="31"/>
      <c r="H262" s="32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3.25" customHeight="1">
      <c r="A263" s="29"/>
      <c r="B263" s="30"/>
      <c r="C263" s="30"/>
      <c r="D263" s="31"/>
      <c r="E263" s="32"/>
      <c r="F263" s="31"/>
      <c r="G263" s="31"/>
      <c r="H263" s="32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3.25" customHeight="1">
      <c r="A264" s="29"/>
      <c r="B264" s="30"/>
      <c r="C264" s="30"/>
      <c r="D264" s="31"/>
      <c r="E264" s="32"/>
      <c r="F264" s="31"/>
      <c r="G264" s="31"/>
      <c r="H264" s="32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3.25" customHeight="1">
      <c r="A265" s="29"/>
      <c r="B265" s="30"/>
      <c r="C265" s="30"/>
      <c r="D265" s="31"/>
      <c r="E265" s="32"/>
      <c r="F265" s="31"/>
      <c r="G265" s="31"/>
      <c r="H265" s="32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3.25" customHeight="1">
      <c r="A266" s="29"/>
      <c r="B266" s="30"/>
      <c r="C266" s="30"/>
      <c r="D266" s="31"/>
      <c r="E266" s="32"/>
      <c r="F266" s="31"/>
      <c r="G266" s="31"/>
      <c r="H266" s="32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3.25" customHeight="1">
      <c r="A267" s="29"/>
      <c r="B267" s="30"/>
      <c r="C267" s="30"/>
      <c r="D267" s="31"/>
      <c r="E267" s="32"/>
      <c r="F267" s="31"/>
      <c r="G267" s="31"/>
      <c r="H267" s="32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3.25" customHeight="1">
      <c r="A268" s="29"/>
      <c r="B268" s="30"/>
      <c r="C268" s="30"/>
      <c r="D268" s="31"/>
      <c r="E268" s="32"/>
      <c r="F268" s="31"/>
      <c r="G268" s="31"/>
      <c r="H268" s="32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3.25" customHeight="1">
      <c r="A269" s="29"/>
      <c r="B269" s="30"/>
      <c r="C269" s="30"/>
      <c r="D269" s="31"/>
      <c r="E269" s="32"/>
      <c r="F269" s="31"/>
      <c r="G269" s="31"/>
      <c r="H269" s="32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3.25" customHeight="1">
      <c r="A270" s="29"/>
      <c r="B270" s="30"/>
      <c r="C270" s="30"/>
      <c r="D270" s="31"/>
      <c r="E270" s="32"/>
      <c r="F270" s="31"/>
      <c r="G270" s="31"/>
      <c r="H270" s="32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3.25" customHeight="1">
      <c r="A271" s="29"/>
      <c r="B271" s="30"/>
      <c r="C271" s="30"/>
      <c r="D271" s="31"/>
      <c r="E271" s="32"/>
      <c r="F271" s="31"/>
      <c r="G271" s="31"/>
      <c r="H271" s="32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3.25" customHeight="1">
      <c r="A272" s="29"/>
      <c r="B272" s="30"/>
      <c r="C272" s="30"/>
      <c r="D272" s="31"/>
      <c r="E272" s="32"/>
      <c r="F272" s="31"/>
      <c r="G272" s="31"/>
      <c r="H272" s="32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3.25" customHeight="1">
      <c r="A273" s="29"/>
      <c r="B273" s="30"/>
      <c r="C273" s="30"/>
      <c r="D273" s="31"/>
      <c r="E273" s="32"/>
      <c r="F273" s="31"/>
      <c r="G273" s="31"/>
      <c r="H273" s="32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3.25" customHeight="1">
      <c r="A274" s="29"/>
      <c r="B274" s="30"/>
      <c r="C274" s="30"/>
      <c r="D274" s="31"/>
      <c r="E274" s="32"/>
      <c r="F274" s="31"/>
      <c r="G274" s="31"/>
      <c r="H274" s="32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3.25" customHeight="1">
      <c r="A275" s="29"/>
      <c r="B275" s="30"/>
      <c r="C275" s="30"/>
      <c r="D275" s="31"/>
      <c r="E275" s="32"/>
      <c r="F275" s="31"/>
      <c r="G275" s="31"/>
      <c r="H275" s="32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3.25" customHeight="1">
      <c r="A276" s="29"/>
      <c r="B276" s="30"/>
      <c r="C276" s="30"/>
      <c r="D276" s="31"/>
      <c r="E276" s="32"/>
      <c r="F276" s="31"/>
      <c r="G276" s="31"/>
      <c r="H276" s="32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3.25" customHeight="1">
      <c r="A277" s="29"/>
      <c r="B277" s="30"/>
      <c r="C277" s="30"/>
      <c r="D277" s="31"/>
      <c r="E277" s="32"/>
      <c r="F277" s="31"/>
      <c r="G277" s="31"/>
      <c r="H277" s="32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3.25" customHeight="1">
      <c r="A278" s="29"/>
      <c r="B278" s="30"/>
      <c r="C278" s="30"/>
      <c r="D278" s="31"/>
      <c r="E278" s="32"/>
      <c r="F278" s="31"/>
      <c r="G278" s="31"/>
      <c r="H278" s="32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3.25" customHeight="1">
      <c r="A279" s="29"/>
      <c r="B279" s="30"/>
      <c r="C279" s="30"/>
      <c r="D279" s="31"/>
      <c r="E279" s="32"/>
      <c r="F279" s="31"/>
      <c r="G279" s="31"/>
      <c r="H279" s="32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3.25" customHeight="1">
      <c r="A280" s="29"/>
      <c r="B280" s="30"/>
      <c r="C280" s="30"/>
      <c r="D280" s="31"/>
      <c r="E280" s="32"/>
      <c r="F280" s="31"/>
      <c r="G280" s="31"/>
      <c r="H280" s="32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3.25" customHeight="1">
      <c r="A281" s="29"/>
      <c r="B281" s="30"/>
      <c r="C281" s="30"/>
      <c r="D281" s="31"/>
      <c r="E281" s="32"/>
      <c r="F281" s="31"/>
      <c r="G281" s="31"/>
      <c r="H281" s="32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3.25" customHeight="1">
      <c r="A282" s="29"/>
      <c r="B282" s="30"/>
      <c r="C282" s="30"/>
      <c r="D282" s="31"/>
      <c r="E282" s="32"/>
      <c r="F282" s="31"/>
      <c r="G282" s="31"/>
      <c r="H282" s="32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3.25" customHeight="1">
      <c r="A283" s="29"/>
      <c r="B283" s="30"/>
      <c r="C283" s="30"/>
      <c r="D283" s="31"/>
      <c r="E283" s="32"/>
      <c r="F283" s="31"/>
      <c r="G283" s="31"/>
      <c r="H283" s="32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3.25" customHeight="1">
      <c r="A284" s="29"/>
      <c r="B284" s="30"/>
      <c r="C284" s="30"/>
      <c r="D284" s="31"/>
      <c r="E284" s="32"/>
      <c r="F284" s="31"/>
      <c r="G284" s="31"/>
      <c r="H284" s="32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3.25" customHeight="1">
      <c r="A285" s="29"/>
      <c r="B285" s="30"/>
      <c r="C285" s="30"/>
      <c r="D285" s="31"/>
      <c r="E285" s="32"/>
      <c r="F285" s="31"/>
      <c r="G285" s="31"/>
      <c r="H285" s="32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3.25" customHeight="1">
      <c r="A286" s="29"/>
      <c r="B286" s="30"/>
      <c r="C286" s="30"/>
      <c r="D286" s="31"/>
      <c r="E286" s="32"/>
      <c r="F286" s="31"/>
      <c r="G286" s="31"/>
      <c r="H286" s="32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3.25" customHeight="1">
      <c r="A287" s="29"/>
      <c r="B287" s="30"/>
      <c r="C287" s="30"/>
      <c r="D287" s="31"/>
      <c r="E287" s="32"/>
      <c r="F287" s="31"/>
      <c r="G287" s="31"/>
      <c r="H287" s="32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3.25" customHeight="1">
      <c r="A288" s="29"/>
      <c r="B288" s="30"/>
      <c r="C288" s="30"/>
      <c r="D288" s="31"/>
      <c r="E288" s="32"/>
      <c r="F288" s="31"/>
      <c r="G288" s="31"/>
      <c r="H288" s="32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3.25" customHeight="1">
      <c r="A289" s="29"/>
      <c r="B289" s="30"/>
      <c r="C289" s="30"/>
      <c r="D289" s="31"/>
      <c r="E289" s="32"/>
      <c r="F289" s="31"/>
      <c r="G289" s="31"/>
      <c r="H289" s="32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3.25" customHeight="1">
      <c r="A290" s="29"/>
      <c r="B290" s="30"/>
      <c r="C290" s="30"/>
      <c r="D290" s="31"/>
      <c r="E290" s="32"/>
      <c r="F290" s="31"/>
      <c r="G290" s="31"/>
      <c r="H290" s="32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3.25" customHeight="1">
      <c r="A291" s="29"/>
      <c r="B291" s="30"/>
      <c r="C291" s="30"/>
      <c r="D291" s="31"/>
      <c r="E291" s="32"/>
      <c r="F291" s="31"/>
      <c r="G291" s="31"/>
      <c r="H291" s="32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3.25" customHeight="1">
      <c r="A292" s="29"/>
      <c r="B292" s="30"/>
      <c r="C292" s="30"/>
      <c r="D292" s="31"/>
      <c r="E292" s="32"/>
      <c r="F292" s="31"/>
      <c r="G292" s="31"/>
      <c r="H292" s="32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3.25" customHeight="1">
      <c r="A293" s="29"/>
      <c r="B293" s="30"/>
      <c r="C293" s="30"/>
      <c r="D293" s="31"/>
      <c r="E293" s="32"/>
      <c r="F293" s="31"/>
      <c r="G293" s="31"/>
      <c r="H293" s="32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3.25" customHeight="1">
      <c r="A294" s="29"/>
      <c r="B294" s="30"/>
      <c r="C294" s="30"/>
      <c r="D294" s="31"/>
      <c r="E294" s="32"/>
      <c r="F294" s="31"/>
      <c r="G294" s="31"/>
      <c r="H294" s="32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3.25" customHeight="1">
      <c r="A295" s="29"/>
      <c r="B295" s="30"/>
      <c r="C295" s="30"/>
      <c r="D295" s="31"/>
      <c r="E295" s="32"/>
      <c r="F295" s="31"/>
      <c r="G295" s="31"/>
      <c r="H295" s="32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3.25" customHeight="1">
      <c r="A296" s="29"/>
      <c r="B296" s="30"/>
      <c r="C296" s="30"/>
      <c r="D296" s="31"/>
      <c r="E296" s="32"/>
      <c r="F296" s="31"/>
      <c r="G296" s="31"/>
      <c r="H296" s="32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3.25" customHeight="1">
      <c r="A297" s="29"/>
      <c r="B297" s="30"/>
      <c r="C297" s="30"/>
      <c r="D297" s="31"/>
      <c r="E297" s="32"/>
      <c r="F297" s="31"/>
      <c r="G297" s="31"/>
      <c r="H297" s="32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3.25" customHeight="1">
      <c r="A298" s="29"/>
      <c r="B298" s="30"/>
      <c r="C298" s="30"/>
      <c r="D298" s="31"/>
      <c r="E298" s="32"/>
      <c r="F298" s="31"/>
      <c r="G298" s="31"/>
      <c r="H298" s="32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3.25" customHeight="1">
      <c r="A299" s="29"/>
      <c r="B299" s="30"/>
      <c r="C299" s="30"/>
      <c r="D299" s="31"/>
      <c r="E299" s="32"/>
      <c r="F299" s="31"/>
      <c r="G299" s="31"/>
      <c r="H299" s="32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3.25" customHeight="1">
      <c r="A300" s="29"/>
      <c r="B300" s="30"/>
      <c r="C300" s="30"/>
      <c r="D300" s="31"/>
      <c r="E300" s="32"/>
      <c r="F300" s="31"/>
      <c r="G300" s="31"/>
      <c r="H300" s="32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3.25" customHeight="1">
      <c r="A301" s="29"/>
      <c r="B301" s="30"/>
      <c r="C301" s="30"/>
      <c r="D301" s="31"/>
      <c r="E301" s="32"/>
      <c r="F301" s="31"/>
      <c r="G301" s="31"/>
      <c r="H301" s="32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3.25" customHeight="1">
      <c r="A302" s="29"/>
      <c r="B302" s="30"/>
      <c r="C302" s="30"/>
      <c r="D302" s="31"/>
      <c r="E302" s="32"/>
      <c r="F302" s="31"/>
      <c r="G302" s="31"/>
      <c r="H302" s="32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3.25" customHeight="1">
      <c r="A303" s="29"/>
      <c r="B303" s="30"/>
      <c r="C303" s="30"/>
      <c r="D303" s="31"/>
      <c r="E303" s="32"/>
      <c r="F303" s="31"/>
      <c r="G303" s="31"/>
      <c r="H303" s="32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3.25" customHeight="1">
      <c r="A304" s="29"/>
      <c r="B304" s="30"/>
      <c r="C304" s="30"/>
      <c r="D304" s="31"/>
      <c r="E304" s="32"/>
      <c r="F304" s="31"/>
      <c r="G304" s="31"/>
      <c r="H304" s="32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3.25" customHeight="1">
      <c r="A305" s="29"/>
      <c r="B305" s="30"/>
      <c r="C305" s="30"/>
      <c r="D305" s="31"/>
      <c r="E305" s="32"/>
      <c r="F305" s="31"/>
      <c r="G305" s="31"/>
      <c r="H305" s="32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3.25" customHeight="1">
      <c r="A306" s="29"/>
      <c r="B306" s="30"/>
      <c r="C306" s="30"/>
      <c r="D306" s="31"/>
      <c r="E306" s="32"/>
      <c r="F306" s="31"/>
      <c r="G306" s="31"/>
      <c r="H306" s="32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3.25" customHeight="1">
      <c r="A307" s="29"/>
      <c r="B307" s="30"/>
      <c r="C307" s="30"/>
      <c r="D307" s="31"/>
      <c r="E307" s="32"/>
      <c r="F307" s="31"/>
      <c r="G307" s="31"/>
      <c r="H307" s="32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3.25" customHeight="1">
      <c r="A308" s="29"/>
      <c r="B308" s="30"/>
      <c r="C308" s="30"/>
      <c r="D308" s="31"/>
      <c r="E308" s="32"/>
      <c r="F308" s="31"/>
      <c r="G308" s="31"/>
      <c r="H308" s="32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3.25" customHeight="1">
      <c r="A309" s="29"/>
      <c r="B309" s="30"/>
      <c r="C309" s="30"/>
      <c r="D309" s="31"/>
      <c r="E309" s="32"/>
      <c r="F309" s="31"/>
      <c r="G309" s="31"/>
      <c r="H309" s="3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3.25" customHeight="1">
      <c r="A310" s="29"/>
      <c r="B310" s="30"/>
      <c r="C310" s="30"/>
      <c r="D310" s="31"/>
      <c r="E310" s="32"/>
      <c r="F310" s="31"/>
      <c r="G310" s="31"/>
      <c r="H310" s="3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3.25" customHeight="1">
      <c r="A311" s="29"/>
      <c r="B311" s="30"/>
      <c r="C311" s="30"/>
      <c r="D311" s="31"/>
      <c r="E311" s="32"/>
      <c r="F311" s="31"/>
      <c r="G311" s="31"/>
      <c r="H311" s="3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3.25" customHeight="1">
      <c r="A312" s="29"/>
      <c r="B312" s="30"/>
      <c r="C312" s="30"/>
      <c r="D312" s="31"/>
      <c r="E312" s="32"/>
      <c r="F312" s="31"/>
      <c r="G312" s="31"/>
      <c r="H312" s="3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3.25" customHeight="1">
      <c r="A313" s="29"/>
      <c r="B313" s="30"/>
      <c r="C313" s="30"/>
      <c r="D313" s="31"/>
      <c r="E313" s="32"/>
      <c r="F313" s="31"/>
      <c r="G313" s="31"/>
      <c r="H313" s="3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3.25" customHeight="1">
      <c r="A314" s="29"/>
      <c r="B314" s="30"/>
      <c r="C314" s="30"/>
      <c r="D314" s="31"/>
      <c r="E314" s="32"/>
      <c r="F314" s="31"/>
      <c r="G314" s="31"/>
      <c r="H314" s="3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3.25" customHeight="1">
      <c r="A315" s="29"/>
      <c r="B315" s="30"/>
      <c r="C315" s="30"/>
      <c r="D315" s="31"/>
      <c r="E315" s="32"/>
      <c r="F315" s="31"/>
      <c r="G315" s="31"/>
      <c r="H315" s="3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3.25" customHeight="1">
      <c r="A316" s="29"/>
      <c r="B316" s="30"/>
      <c r="C316" s="30"/>
      <c r="D316" s="31"/>
      <c r="E316" s="32"/>
      <c r="F316" s="31"/>
      <c r="G316" s="31"/>
      <c r="H316" s="3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3.25" customHeight="1">
      <c r="A317" s="29"/>
      <c r="B317" s="30"/>
      <c r="C317" s="30"/>
      <c r="D317" s="31"/>
      <c r="E317" s="32"/>
      <c r="F317" s="31"/>
      <c r="G317" s="31"/>
      <c r="H317" s="3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3.25" customHeight="1">
      <c r="A318" s="29"/>
      <c r="B318" s="30"/>
      <c r="C318" s="30"/>
      <c r="D318" s="31"/>
      <c r="E318" s="32"/>
      <c r="F318" s="31"/>
      <c r="G318" s="31"/>
      <c r="H318" s="3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3.25" customHeight="1">
      <c r="A319" s="29"/>
      <c r="B319" s="30"/>
      <c r="C319" s="30"/>
      <c r="D319" s="31"/>
      <c r="E319" s="32"/>
      <c r="F319" s="31"/>
      <c r="G319" s="31"/>
      <c r="H319" s="3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3.25" customHeight="1">
      <c r="A320" s="29"/>
      <c r="B320" s="30"/>
      <c r="C320" s="30"/>
      <c r="D320" s="31"/>
      <c r="E320" s="32"/>
      <c r="F320" s="31"/>
      <c r="G320" s="31"/>
      <c r="H320" s="3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3.25" customHeight="1">
      <c r="A321" s="29"/>
      <c r="B321" s="30"/>
      <c r="C321" s="30"/>
      <c r="D321" s="31"/>
      <c r="E321" s="32"/>
      <c r="F321" s="31"/>
      <c r="G321" s="31"/>
      <c r="H321" s="3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3.25" customHeight="1">
      <c r="A322" s="29"/>
      <c r="B322" s="30"/>
      <c r="C322" s="30"/>
      <c r="D322" s="31"/>
      <c r="E322" s="32"/>
      <c r="F322" s="31"/>
      <c r="G322" s="31"/>
      <c r="H322" s="3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3.25" customHeight="1">
      <c r="A323" s="29"/>
      <c r="B323" s="30"/>
      <c r="C323" s="30"/>
      <c r="D323" s="31"/>
      <c r="E323" s="32"/>
      <c r="F323" s="31"/>
      <c r="G323" s="31"/>
      <c r="H323" s="3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3.25" customHeight="1">
      <c r="A324" s="29"/>
      <c r="B324" s="30"/>
      <c r="C324" s="30"/>
      <c r="D324" s="31"/>
      <c r="E324" s="32"/>
      <c r="F324" s="31"/>
      <c r="G324" s="31"/>
      <c r="H324" s="3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3.25" customHeight="1">
      <c r="A325" s="29"/>
      <c r="B325" s="30"/>
      <c r="C325" s="30"/>
      <c r="D325" s="31"/>
      <c r="E325" s="32"/>
      <c r="F325" s="31"/>
      <c r="G325" s="31"/>
      <c r="H325" s="3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3.25" customHeight="1">
      <c r="A326" s="29"/>
      <c r="B326" s="30"/>
      <c r="C326" s="30"/>
      <c r="D326" s="31"/>
      <c r="E326" s="32"/>
      <c r="F326" s="31"/>
      <c r="G326" s="31"/>
      <c r="H326" s="3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3.25" customHeight="1">
      <c r="A327" s="29"/>
      <c r="B327" s="30"/>
      <c r="C327" s="30"/>
      <c r="D327" s="31"/>
      <c r="E327" s="32"/>
      <c r="F327" s="31"/>
      <c r="G327" s="31"/>
      <c r="H327" s="3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3.25" customHeight="1">
      <c r="A328" s="29"/>
      <c r="B328" s="30"/>
      <c r="C328" s="30"/>
      <c r="D328" s="31"/>
      <c r="E328" s="32"/>
      <c r="F328" s="31"/>
      <c r="G328" s="31"/>
      <c r="H328" s="3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3.25" customHeight="1">
      <c r="A329" s="29"/>
      <c r="B329" s="30"/>
      <c r="C329" s="30"/>
      <c r="D329" s="31"/>
      <c r="E329" s="32"/>
      <c r="F329" s="31"/>
      <c r="G329" s="31"/>
      <c r="H329" s="3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3.25" customHeight="1">
      <c r="A330" s="29"/>
      <c r="B330" s="30"/>
      <c r="C330" s="30"/>
      <c r="D330" s="31"/>
      <c r="E330" s="32"/>
      <c r="F330" s="31"/>
      <c r="G330" s="31"/>
      <c r="H330" s="3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3.25" customHeight="1">
      <c r="A331" s="29"/>
      <c r="B331" s="30"/>
      <c r="C331" s="30"/>
      <c r="D331" s="31"/>
      <c r="E331" s="32"/>
      <c r="F331" s="31"/>
      <c r="G331" s="31"/>
      <c r="H331" s="3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3.25" customHeight="1">
      <c r="A332" s="29"/>
      <c r="B332" s="30"/>
      <c r="C332" s="30"/>
      <c r="D332" s="31"/>
      <c r="E332" s="32"/>
      <c r="F332" s="31"/>
      <c r="G332" s="31"/>
      <c r="H332" s="3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3.25" customHeight="1">
      <c r="A333" s="29"/>
      <c r="B333" s="30"/>
      <c r="C333" s="30"/>
      <c r="D333" s="31"/>
      <c r="E333" s="32"/>
      <c r="F333" s="31"/>
      <c r="G333" s="31"/>
      <c r="H333" s="3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3.25" customHeight="1">
      <c r="A334" s="29"/>
      <c r="B334" s="30"/>
      <c r="C334" s="30"/>
      <c r="D334" s="31"/>
      <c r="E334" s="32"/>
      <c r="F334" s="31"/>
      <c r="G334" s="31"/>
      <c r="H334" s="3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3.25" customHeight="1">
      <c r="A335" s="29"/>
      <c r="B335" s="30"/>
      <c r="C335" s="30"/>
      <c r="D335" s="31"/>
      <c r="E335" s="32"/>
      <c r="F335" s="31"/>
      <c r="G335" s="31"/>
      <c r="H335" s="3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3.25" customHeight="1">
      <c r="A336" s="29"/>
      <c r="B336" s="30"/>
      <c r="C336" s="30"/>
      <c r="D336" s="31"/>
      <c r="E336" s="32"/>
      <c r="F336" s="31"/>
      <c r="G336" s="31"/>
      <c r="H336" s="3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3.25" customHeight="1">
      <c r="A337" s="29"/>
      <c r="B337" s="30"/>
      <c r="C337" s="30"/>
      <c r="D337" s="31"/>
      <c r="E337" s="32"/>
      <c r="F337" s="31"/>
      <c r="G337" s="31"/>
      <c r="H337" s="3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3.25" customHeight="1">
      <c r="A338" s="29"/>
      <c r="B338" s="30"/>
      <c r="C338" s="30"/>
      <c r="D338" s="31"/>
      <c r="E338" s="32"/>
      <c r="F338" s="31"/>
      <c r="G338" s="31"/>
      <c r="H338" s="3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3.25" customHeight="1">
      <c r="A339" s="29"/>
      <c r="B339" s="30"/>
      <c r="C339" s="30"/>
      <c r="D339" s="31"/>
      <c r="E339" s="32"/>
      <c r="F339" s="31"/>
      <c r="G339" s="31"/>
      <c r="H339" s="3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3.25" customHeight="1">
      <c r="A340" s="29"/>
      <c r="B340" s="30"/>
      <c r="C340" s="30"/>
      <c r="D340" s="31"/>
      <c r="E340" s="32"/>
      <c r="F340" s="31"/>
      <c r="G340" s="31"/>
      <c r="H340" s="3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3.25" customHeight="1">
      <c r="A341" s="29"/>
      <c r="B341" s="30"/>
      <c r="C341" s="30"/>
      <c r="D341" s="31"/>
      <c r="E341" s="32"/>
      <c r="F341" s="31"/>
      <c r="G341" s="31"/>
      <c r="H341" s="3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3.25" customHeight="1">
      <c r="A342" s="29"/>
      <c r="B342" s="30"/>
      <c r="C342" s="30"/>
      <c r="D342" s="31"/>
      <c r="E342" s="32"/>
      <c r="F342" s="31"/>
      <c r="G342" s="31"/>
      <c r="H342" s="3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3.25" customHeight="1">
      <c r="A343" s="29"/>
      <c r="B343" s="30"/>
      <c r="C343" s="30"/>
      <c r="D343" s="31"/>
      <c r="E343" s="32"/>
      <c r="F343" s="31"/>
      <c r="G343" s="31"/>
      <c r="H343" s="3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3.25" customHeight="1">
      <c r="A344" s="29"/>
      <c r="B344" s="30"/>
      <c r="C344" s="30"/>
      <c r="D344" s="31"/>
      <c r="E344" s="32"/>
      <c r="F344" s="31"/>
      <c r="G344" s="31"/>
      <c r="H344" s="3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3.25" customHeight="1">
      <c r="A345" s="29"/>
      <c r="B345" s="30"/>
      <c r="C345" s="30"/>
      <c r="D345" s="31"/>
      <c r="E345" s="32"/>
      <c r="F345" s="31"/>
      <c r="G345" s="31"/>
      <c r="H345" s="3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3.25" customHeight="1">
      <c r="A346" s="29"/>
      <c r="B346" s="30"/>
      <c r="C346" s="30"/>
      <c r="D346" s="31"/>
      <c r="E346" s="32"/>
      <c r="F346" s="31"/>
      <c r="G346" s="31"/>
      <c r="H346" s="3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3.25" customHeight="1">
      <c r="A347" s="29"/>
      <c r="B347" s="30"/>
      <c r="C347" s="30"/>
      <c r="D347" s="31"/>
      <c r="E347" s="32"/>
      <c r="F347" s="31"/>
      <c r="G347" s="31"/>
      <c r="H347" s="3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3.25" customHeight="1">
      <c r="A348" s="29"/>
      <c r="B348" s="30"/>
      <c r="C348" s="30"/>
      <c r="D348" s="31"/>
      <c r="E348" s="32"/>
      <c r="F348" s="31"/>
      <c r="G348" s="31"/>
      <c r="H348" s="3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3.25" customHeight="1">
      <c r="A349" s="29"/>
      <c r="B349" s="30"/>
      <c r="C349" s="30"/>
      <c r="D349" s="31"/>
      <c r="E349" s="32"/>
      <c r="F349" s="31"/>
      <c r="G349" s="31"/>
      <c r="H349" s="3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3.25" customHeight="1">
      <c r="A350" s="29"/>
      <c r="B350" s="30"/>
      <c r="C350" s="30"/>
      <c r="D350" s="31"/>
      <c r="E350" s="32"/>
      <c r="F350" s="31"/>
      <c r="G350" s="31"/>
      <c r="H350" s="3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3.25" customHeight="1">
      <c r="A351" s="29"/>
      <c r="B351" s="30"/>
      <c r="C351" s="30"/>
      <c r="D351" s="31"/>
      <c r="E351" s="32"/>
      <c r="F351" s="31"/>
      <c r="G351" s="31"/>
      <c r="H351" s="3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3.25" customHeight="1">
      <c r="A352" s="29"/>
      <c r="B352" s="30"/>
      <c r="C352" s="30"/>
      <c r="D352" s="31"/>
      <c r="E352" s="32"/>
      <c r="F352" s="31"/>
      <c r="G352" s="31"/>
      <c r="H352" s="3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3.25" customHeight="1">
      <c r="A353" s="29"/>
      <c r="B353" s="30"/>
      <c r="C353" s="30"/>
      <c r="D353" s="31"/>
      <c r="E353" s="32"/>
      <c r="F353" s="31"/>
      <c r="G353" s="31"/>
      <c r="H353" s="3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3.25" customHeight="1">
      <c r="A354" s="29"/>
      <c r="B354" s="30"/>
      <c r="C354" s="30"/>
      <c r="D354" s="31"/>
      <c r="E354" s="32"/>
      <c r="F354" s="31"/>
      <c r="G354" s="31"/>
      <c r="H354" s="3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3.25" customHeight="1">
      <c r="A355" s="29"/>
      <c r="B355" s="30"/>
      <c r="C355" s="30"/>
      <c r="D355" s="31"/>
      <c r="E355" s="32"/>
      <c r="F355" s="31"/>
      <c r="G355" s="31"/>
      <c r="H355" s="3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3.25" customHeight="1">
      <c r="A356" s="29"/>
      <c r="B356" s="30"/>
      <c r="C356" s="30"/>
      <c r="D356" s="31"/>
      <c r="E356" s="32"/>
      <c r="F356" s="31"/>
      <c r="G356" s="31"/>
      <c r="H356" s="3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3.25" customHeight="1">
      <c r="A357" s="29"/>
      <c r="B357" s="30"/>
      <c r="C357" s="30"/>
      <c r="D357" s="31"/>
      <c r="E357" s="32"/>
      <c r="F357" s="31"/>
      <c r="G357" s="31"/>
      <c r="H357" s="3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3.25" customHeight="1">
      <c r="A358" s="29"/>
      <c r="B358" s="30"/>
      <c r="C358" s="30"/>
      <c r="D358" s="31"/>
      <c r="E358" s="32"/>
      <c r="F358" s="31"/>
      <c r="G358" s="31"/>
      <c r="H358" s="3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3.25" customHeight="1">
      <c r="A359" s="29"/>
      <c r="B359" s="30"/>
      <c r="C359" s="30"/>
      <c r="D359" s="31"/>
      <c r="E359" s="32"/>
      <c r="F359" s="31"/>
      <c r="G359" s="31"/>
      <c r="H359" s="3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3.25" customHeight="1">
      <c r="A360" s="29"/>
      <c r="B360" s="30"/>
      <c r="C360" s="30"/>
      <c r="D360" s="31"/>
      <c r="E360" s="32"/>
      <c r="F360" s="31"/>
      <c r="G360" s="31"/>
      <c r="H360" s="3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3.25" customHeight="1">
      <c r="A361" s="29"/>
      <c r="B361" s="30"/>
      <c r="C361" s="30"/>
      <c r="D361" s="31"/>
      <c r="E361" s="32"/>
      <c r="F361" s="31"/>
      <c r="G361" s="31"/>
      <c r="H361" s="3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3.25" customHeight="1">
      <c r="A362" s="29"/>
      <c r="B362" s="30"/>
      <c r="C362" s="30"/>
      <c r="D362" s="31"/>
      <c r="E362" s="32"/>
      <c r="F362" s="31"/>
      <c r="G362" s="31"/>
      <c r="H362" s="3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3.25" customHeight="1">
      <c r="A363" s="29"/>
      <c r="B363" s="30"/>
      <c r="C363" s="30"/>
      <c r="D363" s="31"/>
      <c r="E363" s="32"/>
      <c r="F363" s="31"/>
      <c r="G363" s="31"/>
      <c r="H363" s="3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3.25" customHeight="1">
      <c r="A364" s="29"/>
      <c r="B364" s="30"/>
      <c r="C364" s="30"/>
      <c r="D364" s="31"/>
      <c r="E364" s="32"/>
      <c r="F364" s="31"/>
      <c r="G364" s="31"/>
      <c r="H364" s="3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3.25" customHeight="1">
      <c r="A365" s="29"/>
      <c r="B365" s="30"/>
      <c r="C365" s="30"/>
      <c r="D365" s="31"/>
      <c r="E365" s="32"/>
      <c r="F365" s="31"/>
      <c r="G365" s="31"/>
      <c r="H365" s="3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3.25" customHeight="1">
      <c r="A366" s="29"/>
      <c r="B366" s="30"/>
      <c r="C366" s="30"/>
      <c r="D366" s="31"/>
      <c r="E366" s="32"/>
      <c r="F366" s="31"/>
      <c r="G366" s="31"/>
      <c r="H366" s="3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3.25" customHeight="1">
      <c r="A367" s="29"/>
      <c r="B367" s="30"/>
      <c r="C367" s="30"/>
      <c r="D367" s="31"/>
      <c r="E367" s="32"/>
      <c r="F367" s="31"/>
      <c r="G367" s="31"/>
      <c r="H367" s="3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3.25" customHeight="1">
      <c r="A368" s="29"/>
      <c r="B368" s="30"/>
      <c r="C368" s="30"/>
      <c r="D368" s="31"/>
      <c r="E368" s="32"/>
      <c r="F368" s="31"/>
      <c r="G368" s="31"/>
      <c r="H368" s="3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3.25" customHeight="1">
      <c r="A369" s="29"/>
      <c r="B369" s="30"/>
      <c r="C369" s="30"/>
      <c r="D369" s="31"/>
      <c r="E369" s="32"/>
      <c r="F369" s="31"/>
      <c r="G369" s="31"/>
      <c r="H369" s="3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3.25" customHeight="1">
      <c r="A370" s="29"/>
      <c r="B370" s="30"/>
      <c r="C370" s="30"/>
      <c r="D370" s="31"/>
      <c r="E370" s="32"/>
      <c r="F370" s="31"/>
      <c r="G370" s="31"/>
      <c r="H370" s="3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3.25" customHeight="1">
      <c r="A371" s="29"/>
      <c r="B371" s="30"/>
      <c r="C371" s="30"/>
      <c r="D371" s="31"/>
      <c r="E371" s="32"/>
      <c r="F371" s="31"/>
      <c r="G371" s="31"/>
      <c r="H371" s="3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3.25" customHeight="1">
      <c r="A372" s="29"/>
      <c r="B372" s="30"/>
      <c r="C372" s="30"/>
      <c r="D372" s="31"/>
      <c r="E372" s="32"/>
      <c r="F372" s="31"/>
      <c r="G372" s="31"/>
      <c r="H372" s="3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3.25" customHeight="1">
      <c r="A373" s="29"/>
      <c r="B373" s="30"/>
      <c r="C373" s="30"/>
      <c r="D373" s="31"/>
      <c r="E373" s="32"/>
      <c r="F373" s="31"/>
      <c r="G373" s="31"/>
      <c r="H373" s="3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3.25" customHeight="1">
      <c r="A374" s="29"/>
      <c r="B374" s="30"/>
      <c r="C374" s="30"/>
      <c r="D374" s="31"/>
      <c r="E374" s="32"/>
      <c r="F374" s="31"/>
      <c r="G374" s="31"/>
      <c r="H374" s="3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3.25" customHeight="1">
      <c r="A375" s="29"/>
      <c r="B375" s="30"/>
      <c r="C375" s="30"/>
      <c r="D375" s="31"/>
      <c r="E375" s="32"/>
      <c r="F375" s="31"/>
      <c r="G375" s="31"/>
      <c r="H375" s="3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3.25" customHeight="1">
      <c r="A376" s="29"/>
      <c r="B376" s="30"/>
      <c r="C376" s="30"/>
      <c r="D376" s="31"/>
      <c r="E376" s="32"/>
      <c r="F376" s="31"/>
      <c r="G376" s="31"/>
      <c r="H376" s="3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3.25" customHeight="1">
      <c r="A377" s="29"/>
      <c r="B377" s="30"/>
      <c r="C377" s="30"/>
      <c r="D377" s="31"/>
      <c r="E377" s="32"/>
      <c r="F377" s="31"/>
      <c r="G377" s="31"/>
      <c r="H377" s="3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3.25" customHeight="1">
      <c r="A378" s="29"/>
      <c r="B378" s="30"/>
      <c r="C378" s="30"/>
      <c r="D378" s="31"/>
      <c r="E378" s="32"/>
      <c r="F378" s="31"/>
      <c r="G378" s="31"/>
      <c r="H378" s="3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3.25" customHeight="1">
      <c r="A379" s="29"/>
      <c r="B379" s="30"/>
      <c r="C379" s="30"/>
      <c r="D379" s="31"/>
      <c r="E379" s="32"/>
      <c r="F379" s="31"/>
      <c r="G379" s="31"/>
      <c r="H379" s="3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3.25" customHeight="1">
      <c r="A380" s="29"/>
      <c r="B380" s="30"/>
      <c r="C380" s="30"/>
      <c r="D380" s="31"/>
      <c r="E380" s="32"/>
      <c r="F380" s="31"/>
      <c r="G380" s="31"/>
      <c r="H380" s="3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3.25" customHeight="1">
      <c r="A381" s="29"/>
      <c r="B381" s="30"/>
      <c r="C381" s="30"/>
      <c r="D381" s="31"/>
      <c r="E381" s="32"/>
      <c r="F381" s="31"/>
      <c r="G381" s="31"/>
      <c r="H381" s="3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3.25" customHeight="1">
      <c r="A382" s="29"/>
      <c r="B382" s="30"/>
      <c r="C382" s="30"/>
      <c r="D382" s="31"/>
      <c r="E382" s="32"/>
      <c r="F382" s="31"/>
      <c r="G382" s="31"/>
      <c r="H382" s="3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3.25" customHeight="1">
      <c r="A383" s="29"/>
      <c r="B383" s="30"/>
      <c r="C383" s="30"/>
      <c r="D383" s="31"/>
      <c r="E383" s="32"/>
      <c r="F383" s="31"/>
      <c r="G383" s="31"/>
      <c r="H383" s="3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3.25" customHeight="1">
      <c r="A384" s="29"/>
      <c r="B384" s="30"/>
      <c r="C384" s="30"/>
      <c r="D384" s="31"/>
      <c r="E384" s="32"/>
      <c r="F384" s="31"/>
      <c r="G384" s="31"/>
      <c r="H384" s="3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3.25" customHeight="1">
      <c r="A385" s="29"/>
      <c r="B385" s="30"/>
      <c r="C385" s="30"/>
      <c r="D385" s="31"/>
      <c r="E385" s="32"/>
      <c r="F385" s="31"/>
      <c r="G385" s="31"/>
      <c r="H385" s="3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3.25" customHeight="1">
      <c r="A386" s="29"/>
      <c r="B386" s="30"/>
      <c r="C386" s="30"/>
      <c r="D386" s="31"/>
      <c r="E386" s="32"/>
      <c r="F386" s="31"/>
      <c r="G386" s="31"/>
      <c r="H386" s="3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3.25" customHeight="1">
      <c r="A387" s="29"/>
      <c r="B387" s="30"/>
      <c r="C387" s="30"/>
      <c r="D387" s="31"/>
      <c r="E387" s="32"/>
      <c r="F387" s="31"/>
      <c r="G387" s="31"/>
      <c r="H387" s="3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3.25" customHeight="1">
      <c r="A388" s="29"/>
      <c r="B388" s="30"/>
      <c r="C388" s="30"/>
      <c r="D388" s="31"/>
      <c r="E388" s="32"/>
      <c r="F388" s="31"/>
      <c r="G388" s="31"/>
      <c r="H388" s="3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3.25" customHeight="1">
      <c r="A389" s="29"/>
      <c r="B389" s="30"/>
      <c r="C389" s="30"/>
      <c r="D389" s="31"/>
      <c r="E389" s="32"/>
      <c r="F389" s="31"/>
      <c r="G389" s="31"/>
      <c r="H389" s="3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3.25" customHeight="1">
      <c r="A390" s="29"/>
      <c r="B390" s="30"/>
      <c r="C390" s="30"/>
      <c r="D390" s="31"/>
      <c r="E390" s="32"/>
      <c r="F390" s="31"/>
      <c r="G390" s="31"/>
      <c r="H390" s="3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3.25" customHeight="1">
      <c r="A391" s="29"/>
      <c r="B391" s="30"/>
      <c r="C391" s="30"/>
      <c r="D391" s="31"/>
      <c r="E391" s="32"/>
      <c r="F391" s="31"/>
      <c r="G391" s="31"/>
      <c r="H391" s="3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3.25" customHeight="1">
      <c r="A392" s="29"/>
      <c r="B392" s="30"/>
      <c r="C392" s="30"/>
      <c r="D392" s="31"/>
      <c r="E392" s="32"/>
      <c r="F392" s="31"/>
      <c r="G392" s="31"/>
      <c r="H392" s="3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3.25" customHeight="1">
      <c r="A393" s="29"/>
      <c r="B393" s="30"/>
      <c r="C393" s="30"/>
      <c r="D393" s="31"/>
      <c r="E393" s="32"/>
      <c r="F393" s="31"/>
      <c r="G393" s="31"/>
      <c r="H393" s="3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3.25" customHeight="1">
      <c r="A394" s="29"/>
      <c r="B394" s="30"/>
      <c r="C394" s="30"/>
      <c r="D394" s="31"/>
      <c r="E394" s="32"/>
      <c r="F394" s="31"/>
      <c r="G394" s="31"/>
      <c r="H394" s="3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3.25" customHeight="1">
      <c r="A395" s="29"/>
      <c r="B395" s="30"/>
      <c r="C395" s="30"/>
      <c r="D395" s="31"/>
      <c r="E395" s="32"/>
      <c r="F395" s="31"/>
      <c r="G395" s="31"/>
      <c r="H395" s="3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3.25" customHeight="1">
      <c r="A396" s="29"/>
      <c r="B396" s="30"/>
      <c r="C396" s="30"/>
      <c r="D396" s="31"/>
      <c r="E396" s="32"/>
      <c r="F396" s="31"/>
      <c r="G396" s="31"/>
      <c r="H396" s="3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3.25" customHeight="1">
      <c r="A397" s="29"/>
      <c r="B397" s="30"/>
      <c r="C397" s="30"/>
      <c r="D397" s="31"/>
      <c r="E397" s="32"/>
      <c r="F397" s="31"/>
      <c r="G397" s="31"/>
      <c r="H397" s="3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3.25" customHeight="1">
      <c r="A398" s="29"/>
      <c r="B398" s="30"/>
      <c r="C398" s="30"/>
      <c r="D398" s="31"/>
      <c r="E398" s="32"/>
      <c r="F398" s="31"/>
      <c r="G398" s="31"/>
      <c r="H398" s="3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3.25" customHeight="1">
      <c r="A399" s="29"/>
      <c r="B399" s="30"/>
      <c r="C399" s="30"/>
      <c r="D399" s="31"/>
      <c r="E399" s="32"/>
      <c r="F399" s="31"/>
      <c r="G399" s="31"/>
      <c r="H399" s="3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3.25" customHeight="1">
      <c r="A400" s="29"/>
      <c r="B400" s="30"/>
      <c r="C400" s="30"/>
      <c r="D400" s="31"/>
      <c r="E400" s="32"/>
      <c r="F400" s="31"/>
      <c r="G400" s="31"/>
      <c r="H400" s="3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3.25" customHeight="1">
      <c r="A401" s="29"/>
      <c r="B401" s="30"/>
      <c r="C401" s="30"/>
      <c r="D401" s="31"/>
      <c r="E401" s="32"/>
      <c r="F401" s="31"/>
      <c r="G401" s="31"/>
      <c r="H401" s="3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3.25" customHeight="1">
      <c r="A402" s="29"/>
      <c r="B402" s="30"/>
      <c r="C402" s="30"/>
      <c r="D402" s="31"/>
      <c r="E402" s="32"/>
      <c r="F402" s="31"/>
      <c r="G402" s="31"/>
      <c r="H402" s="3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3.25" customHeight="1">
      <c r="A403" s="29"/>
      <c r="B403" s="30"/>
      <c r="C403" s="30"/>
      <c r="D403" s="31"/>
      <c r="E403" s="32"/>
      <c r="F403" s="31"/>
      <c r="G403" s="31"/>
      <c r="H403" s="3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3.25" customHeight="1">
      <c r="A404" s="29"/>
      <c r="B404" s="30"/>
      <c r="C404" s="30"/>
      <c r="D404" s="31"/>
      <c r="E404" s="32"/>
      <c r="F404" s="31"/>
      <c r="G404" s="31"/>
      <c r="H404" s="3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3.25" customHeight="1">
      <c r="A405" s="29"/>
      <c r="B405" s="30"/>
      <c r="C405" s="30"/>
      <c r="D405" s="31"/>
      <c r="E405" s="32"/>
      <c r="F405" s="31"/>
      <c r="G405" s="31"/>
      <c r="H405" s="3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3.25" customHeight="1">
      <c r="A406" s="29"/>
      <c r="B406" s="30"/>
      <c r="C406" s="30"/>
      <c r="D406" s="31"/>
      <c r="E406" s="32"/>
      <c r="F406" s="31"/>
      <c r="G406" s="31"/>
      <c r="H406" s="3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3.25" customHeight="1">
      <c r="A407" s="29"/>
      <c r="B407" s="30"/>
      <c r="C407" s="30"/>
      <c r="D407" s="31"/>
      <c r="E407" s="32"/>
      <c r="F407" s="31"/>
      <c r="G407" s="31"/>
      <c r="H407" s="3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3.25" customHeight="1">
      <c r="A408" s="29"/>
      <c r="B408" s="30"/>
      <c r="C408" s="30"/>
      <c r="D408" s="31"/>
      <c r="E408" s="32"/>
      <c r="F408" s="31"/>
      <c r="G408" s="31"/>
      <c r="H408" s="3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3.25" customHeight="1">
      <c r="A409" s="29"/>
      <c r="B409" s="30"/>
      <c r="C409" s="30"/>
      <c r="D409" s="31"/>
      <c r="E409" s="32"/>
      <c r="F409" s="31"/>
      <c r="G409" s="31"/>
      <c r="H409" s="3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3.25" customHeight="1">
      <c r="A410" s="29"/>
      <c r="B410" s="30"/>
      <c r="C410" s="30"/>
      <c r="D410" s="31"/>
      <c r="E410" s="32"/>
      <c r="F410" s="31"/>
      <c r="G410" s="31"/>
      <c r="H410" s="3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3.25" customHeight="1">
      <c r="A411" s="29"/>
      <c r="B411" s="30"/>
      <c r="C411" s="30"/>
      <c r="D411" s="31"/>
      <c r="E411" s="32"/>
      <c r="F411" s="31"/>
      <c r="G411" s="31"/>
      <c r="H411" s="3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3.25" customHeight="1">
      <c r="A412" s="29"/>
      <c r="B412" s="30"/>
      <c r="C412" s="30"/>
      <c r="D412" s="31"/>
      <c r="E412" s="32"/>
      <c r="F412" s="31"/>
      <c r="G412" s="31"/>
      <c r="H412" s="3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3.25" customHeight="1">
      <c r="A413" s="29"/>
      <c r="B413" s="30"/>
      <c r="C413" s="30"/>
      <c r="D413" s="31"/>
      <c r="E413" s="32"/>
      <c r="F413" s="31"/>
      <c r="G413" s="31"/>
      <c r="H413" s="3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3.25" customHeight="1">
      <c r="A414" s="29"/>
      <c r="B414" s="30"/>
      <c r="C414" s="30"/>
      <c r="D414" s="31"/>
      <c r="E414" s="32"/>
      <c r="F414" s="31"/>
      <c r="G414" s="31"/>
      <c r="H414" s="3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3.25" customHeight="1">
      <c r="A415" s="29"/>
      <c r="B415" s="30"/>
      <c r="C415" s="30"/>
      <c r="D415" s="31"/>
      <c r="E415" s="32"/>
      <c r="F415" s="31"/>
      <c r="G415" s="31"/>
      <c r="H415" s="3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3.25" customHeight="1">
      <c r="A416" s="29"/>
      <c r="B416" s="30"/>
      <c r="C416" s="30"/>
      <c r="D416" s="31"/>
      <c r="E416" s="32"/>
      <c r="F416" s="31"/>
      <c r="G416" s="31"/>
      <c r="H416" s="3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3.25" customHeight="1">
      <c r="A417" s="29"/>
      <c r="B417" s="30"/>
      <c r="C417" s="30"/>
      <c r="D417" s="31"/>
      <c r="E417" s="32"/>
      <c r="F417" s="31"/>
      <c r="G417" s="31"/>
      <c r="H417" s="3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3.25" customHeight="1">
      <c r="A418" s="29"/>
      <c r="B418" s="30"/>
      <c r="C418" s="30"/>
      <c r="D418" s="31"/>
      <c r="E418" s="32"/>
      <c r="F418" s="31"/>
      <c r="G418" s="31"/>
      <c r="H418" s="3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3.25" customHeight="1">
      <c r="A419" s="29"/>
      <c r="B419" s="30"/>
      <c r="C419" s="30"/>
      <c r="D419" s="31"/>
      <c r="E419" s="32"/>
      <c r="F419" s="31"/>
      <c r="G419" s="31"/>
      <c r="H419" s="3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3.25" customHeight="1">
      <c r="A420" s="29"/>
      <c r="B420" s="30"/>
      <c r="C420" s="30"/>
      <c r="D420" s="31"/>
      <c r="E420" s="32"/>
      <c r="F420" s="31"/>
      <c r="G420" s="31"/>
      <c r="H420" s="3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3.25" customHeight="1">
      <c r="A421" s="29"/>
      <c r="B421" s="30"/>
      <c r="C421" s="30"/>
      <c r="D421" s="31"/>
      <c r="E421" s="32"/>
      <c r="F421" s="31"/>
      <c r="G421" s="31"/>
      <c r="H421" s="3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3.25" customHeight="1">
      <c r="A422" s="29"/>
      <c r="B422" s="30"/>
      <c r="C422" s="30"/>
      <c r="D422" s="31"/>
      <c r="E422" s="32"/>
      <c r="F422" s="31"/>
      <c r="G422" s="31"/>
      <c r="H422" s="3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3.25" customHeight="1">
      <c r="A423" s="29"/>
      <c r="B423" s="30"/>
      <c r="C423" s="30"/>
      <c r="D423" s="31"/>
      <c r="E423" s="32"/>
      <c r="F423" s="31"/>
      <c r="G423" s="31"/>
      <c r="H423" s="3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3.25" customHeight="1">
      <c r="A424" s="29"/>
      <c r="B424" s="30"/>
      <c r="C424" s="30"/>
      <c r="D424" s="31"/>
      <c r="E424" s="32"/>
      <c r="F424" s="31"/>
      <c r="G424" s="31"/>
      <c r="H424" s="3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3.25" customHeight="1">
      <c r="A425" s="29"/>
      <c r="B425" s="30"/>
      <c r="C425" s="30"/>
      <c r="D425" s="31"/>
      <c r="E425" s="32"/>
      <c r="F425" s="31"/>
      <c r="G425" s="31"/>
      <c r="H425" s="3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3.25" customHeight="1">
      <c r="A426" s="29"/>
      <c r="B426" s="30"/>
      <c r="C426" s="30"/>
      <c r="D426" s="31"/>
      <c r="E426" s="32"/>
      <c r="F426" s="31"/>
      <c r="G426" s="31"/>
      <c r="H426" s="3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3.25" customHeight="1">
      <c r="A427" s="29"/>
      <c r="B427" s="30"/>
      <c r="C427" s="30"/>
      <c r="D427" s="31"/>
      <c r="E427" s="32"/>
      <c r="F427" s="31"/>
      <c r="G427" s="31"/>
      <c r="H427" s="3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3.25" customHeight="1">
      <c r="A428" s="29"/>
      <c r="B428" s="30"/>
      <c r="C428" s="30"/>
      <c r="D428" s="31"/>
      <c r="E428" s="32"/>
      <c r="F428" s="31"/>
      <c r="G428" s="31"/>
      <c r="H428" s="3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3.25" customHeight="1">
      <c r="A429" s="29"/>
      <c r="B429" s="30"/>
      <c r="C429" s="30"/>
      <c r="D429" s="31"/>
      <c r="E429" s="32"/>
      <c r="F429" s="31"/>
      <c r="G429" s="31"/>
      <c r="H429" s="3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3.25" customHeight="1">
      <c r="A430" s="29"/>
      <c r="B430" s="30"/>
      <c r="C430" s="30"/>
      <c r="D430" s="31"/>
      <c r="E430" s="32"/>
      <c r="F430" s="31"/>
      <c r="G430" s="31"/>
      <c r="H430" s="3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3.25" customHeight="1">
      <c r="A431" s="29"/>
      <c r="B431" s="30"/>
      <c r="C431" s="30"/>
      <c r="D431" s="31"/>
      <c r="E431" s="32"/>
      <c r="F431" s="31"/>
      <c r="G431" s="31"/>
      <c r="H431" s="3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3.25" customHeight="1">
      <c r="A432" s="29"/>
      <c r="B432" s="30"/>
      <c r="C432" s="30"/>
      <c r="D432" s="31"/>
      <c r="E432" s="32"/>
      <c r="F432" s="31"/>
      <c r="G432" s="31"/>
      <c r="H432" s="3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3.25" customHeight="1">
      <c r="A433" s="29"/>
      <c r="B433" s="30"/>
      <c r="C433" s="30"/>
      <c r="D433" s="31"/>
      <c r="E433" s="32"/>
      <c r="F433" s="31"/>
      <c r="G433" s="31"/>
      <c r="H433" s="3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3.25" customHeight="1">
      <c r="A434" s="29"/>
      <c r="B434" s="30"/>
      <c r="C434" s="30"/>
      <c r="D434" s="31"/>
      <c r="E434" s="32"/>
      <c r="F434" s="31"/>
      <c r="G434" s="31"/>
      <c r="H434" s="3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3.25" customHeight="1">
      <c r="A435" s="29"/>
      <c r="B435" s="30"/>
      <c r="C435" s="30"/>
      <c r="D435" s="31"/>
      <c r="E435" s="32"/>
      <c r="F435" s="31"/>
      <c r="G435" s="31"/>
      <c r="H435" s="3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3.25" customHeight="1">
      <c r="A436" s="29"/>
      <c r="B436" s="30"/>
      <c r="C436" s="30"/>
      <c r="D436" s="31"/>
      <c r="E436" s="32"/>
      <c r="F436" s="31"/>
      <c r="G436" s="31"/>
      <c r="H436" s="3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3.25" customHeight="1">
      <c r="A437" s="29"/>
      <c r="B437" s="30"/>
      <c r="C437" s="30"/>
      <c r="D437" s="31"/>
      <c r="E437" s="32"/>
      <c r="F437" s="31"/>
      <c r="G437" s="31"/>
      <c r="H437" s="3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3.25" customHeight="1">
      <c r="A438" s="29"/>
      <c r="B438" s="30"/>
      <c r="C438" s="30"/>
      <c r="D438" s="31"/>
      <c r="E438" s="32"/>
      <c r="F438" s="31"/>
      <c r="G438" s="31"/>
      <c r="H438" s="3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3.25" customHeight="1">
      <c r="A439" s="29"/>
      <c r="B439" s="30"/>
      <c r="C439" s="30"/>
      <c r="D439" s="31"/>
      <c r="E439" s="32"/>
      <c r="F439" s="31"/>
      <c r="G439" s="31"/>
      <c r="H439" s="3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3.25" customHeight="1">
      <c r="A440" s="29"/>
      <c r="B440" s="30"/>
      <c r="C440" s="30"/>
      <c r="D440" s="31"/>
      <c r="E440" s="32"/>
      <c r="F440" s="31"/>
      <c r="G440" s="31"/>
      <c r="H440" s="3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3.25" customHeight="1">
      <c r="A441" s="29"/>
      <c r="B441" s="30"/>
      <c r="C441" s="30"/>
      <c r="D441" s="31"/>
      <c r="E441" s="32"/>
      <c r="F441" s="31"/>
      <c r="G441" s="31"/>
      <c r="H441" s="3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3.25" customHeight="1">
      <c r="A442" s="29"/>
      <c r="B442" s="30"/>
      <c r="C442" s="30"/>
      <c r="D442" s="31"/>
      <c r="E442" s="32"/>
      <c r="F442" s="31"/>
      <c r="G442" s="31"/>
      <c r="H442" s="3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3.25" customHeight="1">
      <c r="A443" s="29"/>
      <c r="B443" s="30"/>
      <c r="C443" s="30"/>
      <c r="D443" s="31"/>
      <c r="E443" s="32"/>
      <c r="F443" s="31"/>
      <c r="G443" s="31"/>
      <c r="H443" s="3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3.25" customHeight="1">
      <c r="A444" s="29"/>
      <c r="B444" s="30"/>
      <c r="C444" s="30"/>
      <c r="D444" s="31"/>
      <c r="E444" s="32"/>
      <c r="F444" s="31"/>
      <c r="G444" s="31"/>
      <c r="H444" s="3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3.25" customHeight="1">
      <c r="A445" s="29"/>
      <c r="B445" s="30"/>
      <c r="C445" s="30"/>
      <c r="D445" s="31"/>
      <c r="E445" s="32"/>
      <c r="F445" s="31"/>
      <c r="G445" s="31"/>
      <c r="H445" s="3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3.25" customHeight="1">
      <c r="A446" s="29"/>
      <c r="B446" s="30"/>
      <c r="C446" s="30"/>
      <c r="D446" s="31"/>
      <c r="E446" s="32"/>
      <c r="F446" s="31"/>
      <c r="G446" s="31"/>
      <c r="H446" s="3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3.25" customHeight="1">
      <c r="A447" s="29"/>
      <c r="B447" s="30"/>
      <c r="C447" s="30"/>
      <c r="D447" s="31"/>
      <c r="E447" s="32"/>
      <c r="F447" s="31"/>
      <c r="G447" s="31"/>
      <c r="H447" s="3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3.25" customHeight="1">
      <c r="A448" s="29"/>
      <c r="B448" s="30"/>
      <c r="C448" s="30"/>
      <c r="D448" s="31"/>
      <c r="E448" s="32"/>
      <c r="F448" s="31"/>
      <c r="G448" s="31"/>
      <c r="H448" s="3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3.25" customHeight="1">
      <c r="A449" s="29"/>
      <c r="B449" s="30"/>
      <c r="C449" s="30"/>
      <c r="D449" s="31"/>
      <c r="E449" s="32"/>
      <c r="F449" s="31"/>
      <c r="G449" s="31"/>
      <c r="H449" s="3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3.25" customHeight="1">
      <c r="A450" s="29"/>
      <c r="B450" s="30"/>
      <c r="C450" s="30"/>
      <c r="D450" s="31"/>
      <c r="E450" s="32"/>
      <c r="F450" s="31"/>
      <c r="G450" s="31"/>
      <c r="H450" s="3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3.25" customHeight="1">
      <c r="A451" s="29"/>
      <c r="B451" s="30"/>
      <c r="C451" s="30"/>
      <c r="D451" s="31"/>
      <c r="E451" s="32"/>
      <c r="F451" s="31"/>
      <c r="G451" s="31"/>
      <c r="H451" s="3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3.25" customHeight="1">
      <c r="A452" s="29"/>
      <c r="B452" s="30"/>
      <c r="C452" s="30"/>
      <c r="D452" s="31"/>
      <c r="E452" s="32"/>
      <c r="F452" s="31"/>
      <c r="G452" s="31"/>
      <c r="H452" s="3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3.25" customHeight="1">
      <c r="A453" s="29"/>
      <c r="B453" s="30"/>
      <c r="C453" s="30"/>
      <c r="D453" s="31"/>
      <c r="E453" s="32"/>
      <c r="F453" s="31"/>
      <c r="G453" s="31"/>
      <c r="H453" s="3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3.25" customHeight="1">
      <c r="A454" s="29"/>
      <c r="B454" s="30"/>
      <c r="C454" s="30"/>
      <c r="D454" s="31"/>
      <c r="E454" s="32"/>
      <c r="F454" s="31"/>
      <c r="G454" s="31"/>
      <c r="H454" s="3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3.25" customHeight="1">
      <c r="A455" s="29"/>
      <c r="B455" s="30"/>
      <c r="C455" s="30"/>
      <c r="D455" s="31"/>
      <c r="E455" s="32"/>
      <c r="F455" s="31"/>
      <c r="G455" s="31"/>
      <c r="H455" s="3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3.25" customHeight="1">
      <c r="A456" s="29"/>
      <c r="B456" s="30"/>
      <c r="C456" s="30"/>
      <c r="D456" s="31"/>
      <c r="E456" s="32"/>
      <c r="F456" s="31"/>
      <c r="G456" s="31"/>
      <c r="H456" s="3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3.25" customHeight="1">
      <c r="A457" s="29"/>
      <c r="B457" s="30"/>
      <c r="C457" s="30"/>
      <c r="D457" s="31"/>
      <c r="E457" s="32"/>
      <c r="F457" s="31"/>
      <c r="G457" s="31"/>
      <c r="H457" s="3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3.25" customHeight="1">
      <c r="A458" s="29"/>
      <c r="B458" s="30"/>
      <c r="C458" s="30"/>
      <c r="D458" s="31"/>
      <c r="E458" s="32"/>
      <c r="F458" s="31"/>
      <c r="G458" s="31"/>
      <c r="H458" s="3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3.25" customHeight="1">
      <c r="A459" s="29"/>
      <c r="B459" s="30"/>
      <c r="C459" s="30"/>
      <c r="D459" s="31"/>
      <c r="E459" s="32"/>
      <c r="F459" s="31"/>
      <c r="G459" s="31"/>
      <c r="H459" s="3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3.25" customHeight="1">
      <c r="A460" s="29"/>
      <c r="B460" s="30"/>
      <c r="C460" s="30"/>
      <c r="D460" s="31"/>
      <c r="E460" s="32"/>
      <c r="F460" s="31"/>
      <c r="G460" s="31"/>
      <c r="H460" s="3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3.25" customHeight="1">
      <c r="A461" s="29"/>
      <c r="B461" s="30"/>
      <c r="C461" s="30"/>
      <c r="D461" s="31"/>
      <c r="E461" s="32"/>
      <c r="F461" s="31"/>
      <c r="G461" s="31"/>
      <c r="H461" s="3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3.25" customHeight="1">
      <c r="A462" s="29"/>
      <c r="B462" s="30"/>
      <c r="C462" s="30"/>
      <c r="D462" s="31"/>
      <c r="E462" s="32"/>
      <c r="F462" s="31"/>
      <c r="G462" s="31"/>
      <c r="H462" s="3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3.25" customHeight="1">
      <c r="A463" s="29"/>
      <c r="B463" s="30"/>
      <c r="C463" s="30"/>
      <c r="D463" s="31"/>
      <c r="E463" s="32"/>
      <c r="F463" s="31"/>
      <c r="G463" s="31"/>
      <c r="H463" s="3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3.25" customHeight="1">
      <c r="A464" s="29"/>
      <c r="B464" s="30"/>
      <c r="C464" s="30"/>
      <c r="D464" s="31"/>
      <c r="E464" s="32"/>
      <c r="F464" s="31"/>
      <c r="G464" s="31"/>
      <c r="H464" s="3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3.25" customHeight="1">
      <c r="A465" s="29"/>
      <c r="B465" s="30"/>
      <c r="C465" s="30"/>
      <c r="D465" s="31"/>
      <c r="E465" s="32"/>
      <c r="F465" s="31"/>
      <c r="G465" s="31"/>
      <c r="H465" s="3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3.25" customHeight="1">
      <c r="A466" s="29"/>
      <c r="B466" s="30"/>
      <c r="C466" s="30"/>
      <c r="D466" s="31"/>
      <c r="E466" s="32"/>
      <c r="F466" s="31"/>
      <c r="G466" s="31"/>
      <c r="H466" s="3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3.25" customHeight="1">
      <c r="A467" s="29"/>
      <c r="B467" s="30"/>
      <c r="C467" s="30"/>
      <c r="D467" s="31"/>
      <c r="E467" s="32"/>
      <c r="F467" s="31"/>
      <c r="G467" s="31"/>
      <c r="H467" s="3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3.25" customHeight="1">
      <c r="A468" s="29"/>
      <c r="B468" s="30"/>
      <c r="C468" s="30"/>
      <c r="D468" s="31"/>
      <c r="E468" s="32"/>
      <c r="F468" s="31"/>
      <c r="G468" s="31"/>
      <c r="H468" s="3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3.25" customHeight="1">
      <c r="A469" s="29"/>
      <c r="B469" s="30"/>
      <c r="C469" s="30"/>
      <c r="D469" s="31"/>
      <c r="E469" s="32"/>
      <c r="F469" s="31"/>
      <c r="G469" s="31"/>
      <c r="H469" s="3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3.25" customHeight="1">
      <c r="A470" s="29"/>
      <c r="B470" s="30"/>
      <c r="C470" s="30"/>
      <c r="D470" s="31"/>
      <c r="E470" s="32"/>
      <c r="F470" s="31"/>
      <c r="G470" s="31"/>
      <c r="H470" s="3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3.25" customHeight="1">
      <c r="A471" s="29"/>
      <c r="B471" s="30"/>
      <c r="C471" s="30"/>
      <c r="D471" s="31"/>
      <c r="E471" s="32"/>
      <c r="F471" s="31"/>
      <c r="G471" s="31"/>
      <c r="H471" s="3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3.25" customHeight="1">
      <c r="A472" s="29"/>
      <c r="B472" s="30"/>
      <c r="C472" s="30"/>
      <c r="D472" s="31"/>
      <c r="E472" s="32"/>
      <c r="F472" s="31"/>
      <c r="G472" s="31"/>
      <c r="H472" s="3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3.25" customHeight="1">
      <c r="A473" s="29"/>
      <c r="B473" s="30"/>
      <c r="C473" s="30"/>
      <c r="D473" s="31"/>
      <c r="E473" s="32"/>
      <c r="F473" s="31"/>
      <c r="G473" s="31"/>
      <c r="H473" s="3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3.25" customHeight="1">
      <c r="A474" s="29"/>
      <c r="B474" s="30"/>
      <c r="C474" s="30"/>
      <c r="D474" s="31"/>
      <c r="E474" s="32"/>
      <c r="F474" s="31"/>
      <c r="G474" s="31"/>
      <c r="H474" s="3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3.25" customHeight="1">
      <c r="A475" s="29"/>
      <c r="B475" s="30"/>
      <c r="C475" s="30"/>
      <c r="D475" s="31"/>
      <c r="E475" s="32"/>
      <c r="F475" s="31"/>
      <c r="G475" s="31"/>
      <c r="H475" s="3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3.25" customHeight="1">
      <c r="A476" s="29"/>
      <c r="B476" s="30"/>
      <c r="C476" s="30"/>
      <c r="D476" s="31"/>
      <c r="E476" s="32"/>
      <c r="F476" s="31"/>
      <c r="G476" s="31"/>
      <c r="H476" s="32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3.25" customHeight="1">
      <c r="A477" s="29"/>
      <c r="B477" s="30"/>
      <c r="C477" s="30"/>
      <c r="D477" s="31"/>
      <c r="E477" s="32"/>
      <c r="F477" s="31"/>
      <c r="G477" s="31"/>
      <c r="H477" s="32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3.25" customHeight="1">
      <c r="A478" s="29"/>
      <c r="B478" s="30"/>
      <c r="C478" s="30"/>
      <c r="D478" s="31"/>
      <c r="E478" s="32"/>
      <c r="F478" s="31"/>
      <c r="G478" s="31"/>
      <c r="H478" s="32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3.25" customHeight="1">
      <c r="A479" s="29"/>
      <c r="B479" s="30"/>
      <c r="C479" s="30"/>
      <c r="D479" s="31"/>
      <c r="E479" s="32"/>
      <c r="F479" s="31"/>
      <c r="G479" s="31"/>
      <c r="H479" s="32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3.25" customHeight="1">
      <c r="A480" s="29"/>
      <c r="B480" s="30"/>
      <c r="C480" s="30"/>
      <c r="D480" s="31"/>
      <c r="E480" s="32"/>
      <c r="F480" s="31"/>
      <c r="G480" s="31"/>
      <c r="H480" s="32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3.25" customHeight="1">
      <c r="A481" s="29"/>
      <c r="B481" s="30"/>
      <c r="C481" s="30"/>
      <c r="D481" s="31"/>
      <c r="E481" s="32"/>
      <c r="F481" s="31"/>
      <c r="G481" s="31"/>
      <c r="H481" s="32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3.25" customHeight="1">
      <c r="A482" s="29"/>
      <c r="B482" s="30"/>
      <c r="C482" s="30"/>
      <c r="D482" s="31"/>
      <c r="E482" s="32"/>
      <c r="F482" s="31"/>
      <c r="G482" s="31"/>
      <c r="H482" s="32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3.25" customHeight="1">
      <c r="A483" s="29"/>
      <c r="B483" s="30"/>
      <c r="C483" s="30"/>
      <c r="D483" s="31"/>
      <c r="E483" s="32"/>
      <c r="F483" s="31"/>
      <c r="G483" s="31"/>
      <c r="H483" s="32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3.25" customHeight="1">
      <c r="A484" s="29"/>
      <c r="B484" s="30"/>
      <c r="C484" s="30"/>
      <c r="D484" s="31"/>
      <c r="E484" s="32"/>
      <c r="F484" s="31"/>
      <c r="G484" s="31"/>
      <c r="H484" s="32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3.25" customHeight="1">
      <c r="A485" s="29"/>
      <c r="B485" s="30"/>
      <c r="C485" s="30"/>
      <c r="D485" s="31"/>
      <c r="E485" s="32"/>
      <c r="F485" s="31"/>
      <c r="G485" s="31"/>
      <c r="H485" s="32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3.25" customHeight="1">
      <c r="A486" s="29"/>
      <c r="B486" s="30"/>
      <c r="C486" s="30"/>
      <c r="D486" s="31"/>
      <c r="E486" s="32"/>
      <c r="F486" s="31"/>
      <c r="G486" s="31"/>
      <c r="H486" s="32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3.25" customHeight="1">
      <c r="A487" s="29"/>
      <c r="B487" s="30"/>
      <c r="C487" s="30"/>
      <c r="D487" s="31"/>
      <c r="E487" s="32"/>
      <c r="F487" s="31"/>
      <c r="G487" s="31"/>
      <c r="H487" s="32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3.25" customHeight="1">
      <c r="A488" s="29"/>
      <c r="B488" s="30"/>
      <c r="C488" s="30"/>
      <c r="D488" s="31"/>
      <c r="E488" s="32"/>
      <c r="F488" s="31"/>
      <c r="G488" s="31"/>
      <c r="H488" s="32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3.25" customHeight="1">
      <c r="A489" s="29"/>
      <c r="B489" s="30"/>
      <c r="C489" s="30"/>
      <c r="D489" s="31"/>
      <c r="E489" s="32"/>
      <c r="F489" s="31"/>
      <c r="G489" s="31"/>
      <c r="H489" s="32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3.25" customHeight="1">
      <c r="A490" s="29"/>
      <c r="B490" s="30"/>
      <c r="C490" s="30"/>
      <c r="D490" s="31"/>
      <c r="E490" s="32"/>
      <c r="F490" s="31"/>
      <c r="G490" s="31"/>
      <c r="H490" s="32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3.25" customHeight="1">
      <c r="A491" s="29"/>
      <c r="B491" s="30"/>
      <c r="C491" s="30"/>
      <c r="D491" s="31"/>
      <c r="E491" s="32"/>
      <c r="F491" s="31"/>
      <c r="G491" s="31"/>
      <c r="H491" s="32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3.25" customHeight="1">
      <c r="A492" s="29"/>
      <c r="B492" s="30"/>
      <c r="C492" s="30"/>
      <c r="D492" s="31"/>
      <c r="E492" s="32"/>
      <c r="F492" s="31"/>
      <c r="G492" s="31"/>
      <c r="H492" s="32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3.25" customHeight="1">
      <c r="A493" s="29"/>
      <c r="B493" s="30"/>
      <c r="C493" s="30"/>
      <c r="D493" s="31"/>
      <c r="E493" s="32"/>
      <c r="F493" s="31"/>
      <c r="G493" s="31"/>
      <c r="H493" s="32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3.25" customHeight="1">
      <c r="A494" s="29"/>
      <c r="B494" s="30"/>
      <c r="C494" s="30"/>
      <c r="D494" s="31"/>
      <c r="E494" s="32"/>
      <c r="F494" s="31"/>
      <c r="G494" s="31"/>
      <c r="H494" s="32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3.25" customHeight="1">
      <c r="A495" s="29"/>
      <c r="B495" s="30"/>
      <c r="C495" s="30"/>
      <c r="D495" s="31"/>
      <c r="E495" s="32"/>
      <c r="F495" s="31"/>
      <c r="G495" s="31"/>
      <c r="H495" s="32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3.25" customHeight="1">
      <c r="A496" s="29"/>
      <c r="B496" s="30"/>
      <c r="C496" s="30"/>
      <c r="D496" s="31"/>
      <c r="E496" s="32"/>
      <c r="F496" s="31"/>
      <c r="G496" s="31"/>
      <c r="H496" s="32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3.25" customHeight="1">
      <c r="A497" s="29"/>
      <c r="B497" s="30"/>
      <c r="C497" s="30"/>
      <c r="D497" s="31"/>
      <c r="E497" s="32"/>
      <c r="F497" s="31"/>
      <c r="G497" s="31"/>
      <c r="H497" s="32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3.25" customHeight="1">
      <c r="A498" s="29"/>
      <c r="B498" s="30"/>
      <c r="C498" s="30"/>
      <c r="D498" s="31"/>
      <c r="E498" s="32"/>
      <c r="F498" s="31"/>
      <c r="G498" s="31"/>
      <c r="H498" s="32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3.25" customHeight="1">
      <c r="A499" s="29"/>
      <c r="B499" s="30"/>
      <c r="C499" s="30"/>
      <c r="D499" s="31"/>
      <c r="E499" s="32"/>
      <c r="F499" s="31"/>
      <c r="G499" s="31"/>
      <c r="H499" s="32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3.25" customHeight="1">
      <c r="A500" s="29"/>
      <c r="B500" s="30"/>
      <c r="C500" s="30"/>
      <c r="D500" s="31"/>
      <c r="E500" s="32"/>
      <c r="F500" s="31"/>
      <c r="G500" s="31"/>
      <c r="H500" s="32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3.25" customHeight="1">
      <c r="A501" s="29"/>
      <c r="B501" s="30"/>
      <c r="C501" s="30"/>
      <c r="D501" s="31"/>
      <c r="E501" s="32"/>
      <c r="F501" s="31"/>
      <c r="G501" s="31"/>
      <c r="H501" s="32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3.25" customHeight="1">
      <c r="A502" s="29"/>
      <c r="B502" s="30"/>
      <c r="C502" s="30"/>
      <c r="D502" s="31"/>
      <c r="E502" s="32"/>
      <c r="F502" s="31"/>
      <c r="G502" s="31"/>
      <c r="H502" s="32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3.25" customHeight="1">
      <c r="A503" s="29"/>
      <c r="B503" s="30"/>
      <c r="C503" s="30"/>
      <c r="D503" s="31"/>
      <c r="E503" s="32"/>
      <c r="F503" s="31"/>
      <c r="G503" s="31"/>
      <c r="H503" s="32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3.25" customHeight="1">
      <c r="A504" s="29"/>
      <c r="B504" s="30"/>
      <c r="C504" s="30"/>
      <c r="D504" s="31"/>
      <c r="E504" s="32"/>
      <c r="F504" s="31"/>
      <c r="G504" s="31"/>
      <c r="H504" s="32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3.25" customHeight="1">
      <c r="A505" s="29"/>
      <c r="B505" s="30"/>
      <c r="C505" s="30"/>
      <c r="D505" s="31"/>
      <c r="E505" s="32"/>
      <c r="F505" s="31"/>
      <c r="G505" s="31"/>
      <c r="H505" s="32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3.25" customHeight="1">
      <c r="A506" s="29"/>
      <c r="B506" s="30"/>
      <c r="C506" s="30"/>
      <c r="D506" s="31"/>
      <c r="E506" s="32"/>
      <c r="F506" s="31"/>
      <c r="G506" s="31"/>
      <c r="H506" s="32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3.25" customHeight="1">
      <c r="A507" s="29"/>
      <c r="B507" s="30"/>
      <c r="C507" s="30"/>
      <c r="D507" s="31"/>
      <c r="E507" s="32"/>
      <c r="F507" s="31"/>
      <c r="G507" s="31"/>
      <c r="H507" s="32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3.25" customHeight="1">
      <c r="A508" s="29"/>
      <c r="B508" s="30"/>
      <c r="C508" s="30"/>
      <c r="D508" s="31"/>
      <c r="E508" s="32"/>
      <c r="F508" s="31"/>
      <c r="G508" s="31"/>
      <c r="H508" s="32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3.25" customHeight="1">
      <c r="A509" s="29"/>
      <c r="B509" s="30"/>
      <c r="C509" s="30"/>
      <c r="D509" s="31"/>
      <c r="E509" s="32"/>
      <c r="F509" s="31"/>
      <c r="G509" s="31"/>
      <c r="H509" s="32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3.25" customHeight="1">
      <c r="A510" s="29"/>
      <c r="B510" s="30"/>
      <c r="C510" s="30"/>
      <c r="D510" s="31"/>
      <c r="E510" s="32"/>
      <c r="F510" s="31"/>
      <c r="G510" s="31"/>
      <c r="H510" s="32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3.25" customHeight="1">
      <c r="A511" s="29"/>
      <c r="B511" s="30"/>
      <c r="C511" s="30"/>
      <c r="D511" s="31"/>
      <c r="E511" s="32"/>
      <c r="F511" s="31"/>
      <c r="G511" s="31"/>
      <c r="H511" s="32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3.25" customHeight="1">
      <c r="A512" s="29"/>
      <c r="B512" s="30"/>
      <c r="C512" s="30"/>
      <c r="D512" s="31"/>
      <c r="E512" s="32"/>
      <c r="F512" s="31"/>
      <c r="G512" s="31"/>
      <c r="H512" s="32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3.25" customHeight="1">
      <c r="A513" s="29"/>
      <c r="B513" s="30"/>
      <c r="C513" s="30"/>
      <c r="D513" s="31"/>
      <c r="E513" s="32"/>
      <c r="F513" s="31"/>
      <c r="G513" s="31"/>
      <c r="H513" s="32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3.25" customHeight="1">
      <c r="A514" s="29"/>
      <c r="B514" s="30"/>
      <c r="C514" s="30"/>
      <c r="D514" s="31"/>
      <c r="E514" s="32"/>
      <c r="F514" s="31"/>
      <c r="G514" s="31"/>
      <c r="H514" s="32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3.25" customHeight="1">
      <c r="A515" s="29"/>
      <c r="B515" s="30"/>
      <c r="C515" s="30"/>
      <c r="D515" s="31"/>
      <c r="E515" s="32"/>
      <c r="F515" s="31"/>
      <c r="G515" s="31"/>
      <c r="H515" s="32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3.25" customHeight="1">
      <c r="A516" s="29"/>
      <c r="B516" s="30"/>
      <c r="C516" s="30"/>
      <c r="D516" s="31"/>
      <c r="E516" s="32"/>
      <c r="F516" s="31"/>
      <c r="G516" s="31"/>
      <c r="H516" s="32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3.25" customHeight="1">
      <c r="A517" s="29"/>
      <c r="B517" s="30"/>
      <c r="C517" s="30"/>
      <c r="D517" s="31"/>
      <c r="E517" s="32"/>
      <c r="F517" s="31"/>
      <c r="G517" s="31"/>
      <c r="H517" s="32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3.25" customHeight="1">
      <c r="A518" s="29"/>
      <c r="B518" s="30"/>
      <c r="C518" s="30"/>
      <c r="D518" s="31"/>
      <c r="E518" s="32"/>
      <c r="F518" s="31"/>
      <c r="G518" s="31"/>
      <c r="H518" s="32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3.25" customHeight="1">
      <c r="A519" s="29"/>
      <c r="B519" s="30"/>
      <c r="C519" s="30"/>
      <c r="D519" s="31"/>
      <c r="E519" s="32"/>
      <c r="F519" s="31"/>
      <c r="G519" s="31"/>
      <c r="H519" s="32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3.25" customHeight="1">
      <c r="A520" s="29"/>
      <c r="B520" s="30"/>
      <c r="C520" s="30"/>
      <c r="D520" s="31"/>
      <c r="E520" s="32"/>
      <c r="F520" s="31"/>
      <c r="G520" s="31"/>
      <c r="H520" s="32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3.25" customHeight="1">
      <c r="A521" s="29"/>
      <c r="B521" s="30"/>
      <c r="C521" s="30"/>
      <c r="D521" s="31"/>
      <c r="E521" s="32"/>
      <c r="F521" s="31"/>
      <c r="G521" s="31"/>
      <c r="H521" s="32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3.25" customHeight="1">
      <c r="A522" s="29"/>
      <c r="B522" s="30"/>
      <c r="C522" s="30"/>
      <c r="D522" s="31"/>
      <c r="E522" s="32"/>
      <c r="F522" s="31"/>
      <c r="G522" s="31"/>
      <c r="H522" s="32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3.25" customHeight="1">
      <c r="A523" s="29"/>
      <c r="B523" s="30"/>
      <c r="C523" s="30"/>
      <c r="D523" s="31"/>
      <c r="E523" s="32"/>
      <c r="F523" s="31"/>
      <c r="G523" s="31"/>
      <c r="H523" s="32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3.25" customHeight="1">
      <c r="A524" s="29"/>
      <c r="B524" s="30"/>
      <c r="C524" s="30"/>
      <c r="D524" s="31"/>
      <c r="E524" s="32"/>
      <c r="F524" s="31"/>
      <c r="G524" s="31"/>
      <c r="H524" s="32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3.25" customHeight="1">
      <c r="A525" s="29"/>
      <c r="B525" s="30"/>
      <c r="C525" s="30"/>
      <c r="D525" s="31"/>
      <c r="E525" s="32"/>
      <c r="F525" s="31"/>
      <c r="G525" s="31"/>
      <c r="H525" s="32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3.25" customHeight="1">
      <c r="A526" s="29"/>
      <c r="B526" s="30"/>
      <c r="C526" s="30"/>
      <c r="D526" s="31"/>
      <c r="E526" s="32"/>
      <c r="F526" s="31"/>
      <c r="G526" s="31"/>
      <c r="H526" s="32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3.25" customHeight="1">
      <c r="A527" s="29"/>
      <c r="B527" s="30"/>
      <c r="C527" s="30"/>
      <c r="D527" s="31"/>
      <c r="E527" s="32"/>
      <c r="F527" s="31"/>
      <c r="G527" s="31"/>
      <c r="H527" s="32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3.25" customHeight="1">
      <c r="A528" s="29"/>
      <c r="B528" s="30"/>
      <c r="C528" s="30"/>
      <c r="D528" s="31"/>
      <c r="E528" s="32"/>
      <c r="F528" s="31"/>
      <c r="G528" s="31"/>
      <c r="H528" s="32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3.25" customHeight="1">
      <c r="A529" s="29"/>
      <c r="B529" s="30"/>
      <c r="C529" s="30"/>
      <c r="D529" s="31"/>
      <c r="E529" s="32"/>
      <c r="F529" s="31"/>
      <c r="G529" s="31"/>
      <c r="H529" s="32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3.25" customHeight="1">
      <c r="A530" s="29"/>
      <c r="B530" s="30"/>
      <c r="C530" s="30"/>
      <c r="D530" s="31"/>
      <c r="E530" s="32"/>
      <c r="F530" s="31"/>
      <c r="G530" s="31"/>
      <c r="H530" s="32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3.25" customHeight="1">
      <c r="A531" s="29"/>
      <c r="B531" s="30"/>
      <c r="C531" s="30"/>
      <c r="D531" s="31"/>
      <c r="E531" s="32"/>
      <c r="F531" s="31"/>
      <c r="G531" s="31"/>
      <c r="H531" s="32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3.25" customHeight="1">
      <c r="A532" s="29"/>
      <c r="B532" s="30"/>
      <c r="C532" s="30"/>
      <c r="D532" s="31"/>
      <c r="E532" s="32"/>
      <c r="F532" s="31"/>
      <c r="G532" s="31"/>
      <c r="H532" s="32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3.25" customHeight="1">
      <c r="A533" s="29"/>
      <c r="B533" s="30"/>
      <c r="C533" s="30"/>
      <c r="D533" s="31"/>
      <c r="E533" s="32"/>
      <c r="F533" s="31"/>
      <c r="G533" s="31"/>
      <c r="H533" s="32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3.25" customHeight="1">
      <c r="A534" s="29"/>
      <c r="B534" s="30"/>
      <c r="C534" s="30"/>
      <c r="D534" s="31"/>
      <c r="E534" s="32"/>
      <c r="F534" s="31"/>
      <c r="G534" s="31"/>
      <c r="H534" s="32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3.25" customHeight="1">
      <c r="A535" s="29"/>
      <c r="B535" s="30"/>
      <c r="C535" s="30"/>
      <c r="D535" s="31"/>
      <c r="E535" s="32"/>
      <c r="F535" s="31"/>
      <c r="G535" s="31"/>
      <c r="H535" s="32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3.25" customHeight="1">
      <c r="A536" s="29"/>
      <c r="B536" s="30"/>
      <c r="C536" s="30"/>
      <c r="D536" s="31"/>
      <c r="E536" s="32"/>
      <c r="F536" s="31"/>
      <c r="G536" s="31"/>
      <c r="H536" s="32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3.25" customHeight="1">
      <c r="A537" s="29"/>
      <c r="B537" s="30"/>
      <c r="C537" s="30"/>
      <c r="D537" s="31"/>
      <c r="E537" s="32"/>
      <c r="F537" s="31"/>
      <c r="G537" s="31"/>
      <c r="H537" s="32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3.25" customHeight="1">
      <c r="A538" s="29"/>
      <c r="B538" s="30"/>
      <c r="C538" s="30"/>
      <c r="D538" s="31"/>
      <c r="E538" s="32"/>
      <c r="F538" s="31"/>
      <c r="G538" s="31"/>
      <c r="H538" s="32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3.25" customHeight="1">
      <c r="A539" s="29"/>
      <c r="B539" s="30"/>
      <c r="C539" s="30"/>
      <c r="D539" s="31"/>
      <c r="E539" s="32"/>
      <c r="F539" s="31"/>
      <c r="G539" s="31"/>
      <c r="H539" s="32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3.25" customHeight="1">
      <c r="A540" s="29"/>
      <c r="B540" s="30"/>
      <c r="C540" s="30"/>
      <c r="D540" s="31"/>
      <c r="E540" s="32"/>
      <c r="F540" s="31"/>
      <c r="G540" s="31"/>
      <c r="H540" s="32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3.25" customHeight="1">
      <c r="A541" s="29"/>
      <c r="B541" s="30"/>
      <c r="C541" s="30"/>
      <c r="D541" s="31"/>
      <c r="E541" s="32"/>
      <c r="F541" s="31"/>
      <c r="G541" s="31"/>
      <c r="H541" s="32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3.25" customHeight="1">
      <c r="A542" s="29"/>
      <c r="B542" s="30"/>
      <c r="C542" s="30"/>
      <c r="D542" s="31"/>
      <c r="E542" s="32"/>
      <c r="F542" s="31"/>
      <c r="G542" s="31"/>
      <c r="H542" s="32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3.25" customHeight="1">
      <c r="A543" s="29"/>
      <c r="B543" s="30"/>
      <c r="C543" s="30"/>
      <c r="D543" s="31"/>
      <c r="E543" s="32"/>
      <c r="F543" s="31"/>
      <c r="G543" s="31"/>
      <c r="H543" s="32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3.25" customHeight="1">
      <c r="A544" s="29"/>
      <c r="B544" s="30"/>
      <c r="C544" s="30"/>
      <c r="D544" s="31"/>
      <c r="E544" s="32"/>
      <c r="F544" s="31"/>
      <c r="G544" s="31"/>
      <c r="H544" s="32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3.25" customHeight="1">
      <c r="A545" s="29"/>
      <c r="B545" s="30"/>
      <c r="C545" s="30"/>
      <c r="D545" s="31"/>
      <c r="E545" s="32"/>
      <c r="F545" s="31"/>
      <c r="G545" s="31"/>
      <c r="H545" s="32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3.25" customHeight="1">
      <c r="A546" s="29"/>
      <c r="B546" s="30"/>
      <c r="C546" s="30"/>
      <c r="D546" s="31"/>
      <c r="E546" s="32"/>
      <c r="F546" s="31"/>
      <c r="G546" s="31"/>
      <c r="H546" s="32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3.25" customHeight="1">
      <c r="A547" s="29"/>
      <c r="B547" s="30"/>
      <c r="C547" s="30"/>
      <c r="D547" s="31"/>
      <c r="E547" s="32"/>
      <c r="F547" s="31"/>
      <c r="G547" s="31"/>
      <c r="H547" s="32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3.25" customHeight="1">
      <c r="A548" s="29"/>
      <c r="B548" s="30"/>
      <c r="C548" s="30"/>
      <c r="D548" s="31"/>
      <c r="E548" s="32"/>
      <c r="F548" s="31"/>
      <c r="G548" s="31"/>
      <c r="H548" s="32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3.25" customHeight="1">
      <c r="A549" s="29"/>
      <c r="B549" s="30"/>
      <c r="C549" s="30"/>
      <c r="D549" s="31"/>
      <c r="E549" s="32"/>
      <c r="F549" s="31"/>
      <c r="G549" s="31"/>
      <c r="H549" s="32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3.25" customHeight="1">
      <c r="A550" s="29"/>
      <c r="B550" s="30"/>
      <c r="C550" s="30"/>
      <c r="D550" s="31"/>
      <c r="E550" s="32"/>
      <c r="F550" s="31"/>
      <c r="G550" s="31"/>
      <c r="H550" s="32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3.25" customHeight="1">
      <c r="A551" s="29"/>
      <c r="B551" s="30"/>
      <c r="C551" s="30"/>
      <c r="D551" s="31"/>
      <c r="E551" s="32"/>
      <c r="F551" s="31"/>
      <c r="G551" s="31"/>
      <c r="H551" s="32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3.25" customHeight="1">
      <c r="A552" s="29"/>
      <c r="B552" s="30"/>
      <c r="C552" s="30"/>
      <c r="D552" s="31"/>
      <c r="E552" s="32"/>
      <c r="F552" s="31"/>
      <c r="G552" s="31"/>
      <c r="H552" s="32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3.25" customHeight="1">
      <c r="A553" s="29"/>
      <c r="B553" s="30"/>
      <c r="C553" s="30"/>
      <c r="D553" s="31"/>
      <c r="E553" s="32"/>
      <c r="F553" s="31"/>
      <c r="G553" s="31"/>
      <c r="H553" s="32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3.25" customHeight="1">
      <c r="A554" s="29"/>
      <c r="B554" s="30"/>
      <c r="C554" s="30"/>
      <c r="D554" s="31"/>
      <c r="E554" s="32"/>
      <c r="F554" s="31"/>
      <c r="G554" s="31"/>
      <c r="H554" s="32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3.25" customHeight="1">
      <c r="A555" s="29"/>
      <c r="B555" s="30"/>
      <c r="C555" s="30"/>
      <c r="D555" s="31"/>
      <c r="E555" s="32"/>
      <c r="F555" s="31"/>
      <c r="G555" s="31"/>
      <c r="H555" s="32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3.25" customHeight="1">
      <c r="A556" s="29"/>
      <c r="B556" s="30"/>
      <c r="C556" s="30"/>
      <c r="D556" s="31"/>
      <c r="E556" s="32"/>
      <c r="F556" s="31"/>
      <c r="G556" s="31"/>
      <c r="H556" s="32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3.25" customHeight="1">
      <c r="A557" s="29"/>
      <c r="B557" s="30"/>
      <c r="C557" s="30"/>
      <c r="D557" s="31"/>
      <c r="E557" s="32"/>
      <c r="F557" s="31"/>
      <c r="G557" s="31"/>
      <c r="H557" s="32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3.25" customHeight="1">
      <c r="A558" s="29"/>
      <c r="B558" s="30"/>
      <c r="C558" s="30"/>
      <c r="D558" s="31"/>
      <c r="E558" s="32"/>
      <c r="F558" s="31"/>
      <c r="G558" s="31"/>
      <c r="H558" s="32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3.25" customHeight="1">
      <c r="A559" s="29"/>
      <c r="B559" s="30"/>
      <c r="C559" s="30"/>
      <c r="D559" s="31"/>
      <c r="E559" s="32"/>
      <c r="F559" s="31"/>
      <c r="G559" s="31"/>
      <c r="H559" s="32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3.25" customHeight="1">
      <c r="A560" s="29"/>
      <c r="B560" s="30"/>
      <c r="C560" s="30"/>
      <c r="D560" s="31"/>
      <c r="E560" s="32"/>
      <c r="F560" s="31"/>
      <c r="G560" s="31"/>
      <c r="H560" s="32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3.25" customHeight="1">
      <c r="A561" s="29"/>
      <c r="B561" s="30"/>
      <c r="C561" s="30"/>
      <c r="D561" s="31"/>
      <c r="E561" s="32"/>
      <c r="F561" s="31"/>
      <c r="G561" s="31"/>
      <c r="H561" s="32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3.25" customHeight="1">
      <c r="A562" s="29"/>
      <c r="B562" s="30"/>
      <c r="C562" s="30"/>
      <c r="D562" s="31"/>
      <c r="E562" s="32"/>
      <c r="F562" s="31"/>
      <c r="G562" s="31"/>
      <c r="H562" s="32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3.25" customHeight="1">
      <c r="A563" s="29"/>
      <c r="B563" s="30"/>
      <c r="C563" s="30"/>
      <c r="D563" s="31"/>
      <c r="E563" s="32"/>
      <c r="F563" s="31"/>
      <c r="G563" s="31"/>
      <c r="H563" s="32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3.25" customHeight="1">
      <c r="A564" s="29"/>
      <c r="B564" s="30"/>
      <c r="C564" s="30"/>
      <c r="D564" s="31"/>
      <c r="E564" s="32"/>
      <c r="F564" s="31"/>
      <c r="G564" s="31"/>
      <c r="H564" s="32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3.25" customHeight="1">
      <c r="A565" s="29"/>
      <c r="B565" s="30"/>
      <c r="C565" s="30"/>
      <c r="D565" s="31"/>
      <c r="E565" s="32"/>
      <c r="F565" s="31"/>
      <c r="G565" s="31"/>
      <c r="H565" s="32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3.25" customHeight="1">
      <c r="A566" s="29"/>
      <c r="B566" s="30"/>
      <c r="C566" s="30"/>
      <c r="D566" s="31"/>
      <c r="E566" s="32"/>
      <c r="F566" s="31"/>
      <c r="G566" s="31"/>
      <c r="H566" s="32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3.25" customHeight="1">
      <c r="A567" s="29"/>
      <c r="B567" s="30"/>
      <c r="C567" s="30"/>
      <c r="D567" s="31"/>
      <c r="E567" s="32"/>
      <c r="F567" s="31"/>
      <c r="G567" s="31"/>
      <c r="H567" s="32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3.25" customHeight="1">
      <c r="A568" s="29"/>
      <c r="B568" s="30"/>
      <c r="C568" s="30"/>
      <c r="D568" s="31"/>
      <c r="E568" s="32"/>
      <c r="F568" s="31"/>
      <c r="G568" s="31"/>
      <c r="H568" s="32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3.25" customHeight="1">
      <c r="A569" s="29"/>
      <c r="B569" s="30"/>
      <c r="C569" s="30"/>
      <c r="D569" s="31"/>
      <c r="E569" s="32"/>
      <c r="F569" s="31"/>
      <c r="G569" s="31"/>
      <c r="H569" s="32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3.25" customHeight="1">
      <c r="A570" s="29"/>
      <c r="B570" s="30"/>
      <c r="C570" s="30"/>
      <c r="D570" s="31"/>
      <c r="E570" s="32"/>
      <c r="F570" s="31"/>
      <c r="G570" s="31"/>
      <c r="H570" s="32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3.25" customHeight="1">
      <c r="A571" s="29"/>
      <c r="B571" s="30"/>
      <c r="C571" s="30"/>
      <c r="D571" s="31"/>
      <c r="E571" s="32"/>
      <c r="F571" s="31"/>
      <c r="G571" s="31"/>
      <c r="H571" s="32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3.25" customHeight="1">
      <c r="A572" s="29"/>
      <c r="B572" s="30"/>
      <c r="C572" s="30"/>
      <c r="D572" s="31"/>
      <c r="E572" s="32"/>
      <c r="F572" s="31"/>
      <c r="G572" s="31"/>
      <c r="H572" s="32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3.25" customHeight="1">
      <c r="A573" s="29"/>
      <c r="B573" s="30"/>
      <c r="C573" s="30"/>
      <c r="D573" s="31"/>
      <c r="E573" s="32"/>
      <c r="F573" s="31"/>
      <c r="G573" s="31"/>
      <c r="H573" s="32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3.25" customHeight="1">
      <c r="A574" s="29"/>
      <c r="B574" s="30"/>
      <c r="C574" s="30"/>
      <c r="D574" s="31"/>
      <c r="E574" s="32"/>
      <c r="F574" s="31"/>
      <c r="G574" s="31"/>
      <c r="H574" s="32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3.25" customHeight="1">
      <c r="A575" s="29"/>
      <c r="B575" s="30"/>
      <c r="C575" s="30"/>
      <c r="D575" s="31"/>
      <c r="E575" s="32"/>
      <c r="F575" s="31"/>
      <c r="G575" s="31"/>
      <c r="H575" s="32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3.25" customHeight="1">
      <c r="A576" s="29"/>
      <c r="B576" s="30"/>
      <c r="C576" s="30"/>
      <c r="D576" s="31"/>
      <c r="E576" s="32"/>
      <c r="F576" s="31"/>
      <c r="G576" s="31"/>
      <c r="H576" s="32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3.25" customHeight="1">
      <c r="A577" s="29"/>
      <c r="B577" s="30"/>
      <c r="C577" s="30"/>
      <c r="D577" s="31"/>
      <c r="E577" s="32"/>
      <c r="F577" s="31"/>
      <c r="G577" s="31"/>
      <c r="H577" s="32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3.25" customHeight="1">
      <c r="A578" s="29"/>
      <c r="B578" s="30"/>
      <c r="C578" s="30"/>
      <c r="D578" s="31"/>
      <c r="E578" s="32"/>
      <c r="F578" s="31"/>
      <c r="G578" s="31"/>
      <c r="H578" s="32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3.25" customHeight="1">
      <c r="A579" s="29"/>
      <c r="B579" s="30"/>
      <c r="C579" s="30"/>
      <c r="D579" s="31"/>
      <c r="E579" s="32"/>
      <c r="F579" s="31"/>
      <c r="G579" s="31"/>
      <c r="H579" s="32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3.25" customHeight="1">
      <c r="A580" s="29"/>
      <c r="B580" s="30"/>
      <c r="C580" s="30"/>
      <c r="D580" s="31"/>
      <c r="E580" s="32"/>
      <c r="F580" s="31"/>
      <c r="G580" s="31"/>
      <c r="H580" s="32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3.25" customHeight="1">
      <c r="A581" s="29"/>
      <c r="B581" s="30"/>
      <c r="C581" s="30"/>
      <c r="D581" s="31"/>
      <c r="E581" s="32"/>
      <c r="F581" s="31"/>
      <c r="G581" s="31"/>
      <c r="H581" s="32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3.25" customHeight="1">
      <c r="A582" s="29"/>
      <c r="B582" s="30"/>
      <c r="C582" s="30"/>
      <c r="D582" s="31"/>
      <c r="E582" s="32"/>
      <c r="F582" s="31"/>
      <c r="G582" s="31"/>
      <c r="H582" s="32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3.25" customHeight="1">
      <c r="A583" s="29"/>
      <c r="B583" s="30"/>
      <c r="C583" s="30"/>
      <c r="D583" s="31"/>
      <c r="E583" s="32"/>
      <c r="F583" s="31"/>
      <c r="G583" s="31"/>
      <c r="H583" s="32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3.25" customHeight="1">
      <c r="A584" s="29"/>
      <c r="B584" s="30"/>
      <c r="C584" s="30"/>
      <c r="D584" s="31"/>
      <c r="E584" s="32"/>
      <c r="F584" s="31"/>
      <c r="G584" s="31"/>
      <c r="H584" s="32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3.25" customHeight="1">
      <c r="A585" s="29"/>
      <c r="B585" s="30"/>
      <c r="C585" s="30"/>
      <c r="D585" s="31"/>
      <c r="E585" s="32"/>
      <c r="F585" s="31"/>
      <c r="G585" s="31"/>
      <c r="H585" s="32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3.25" customHeight="1">
      <c r="A586" s="29"/>
      <c r="B586" s="30"/>
      <c r="C586" s="30"/>
      <c r="D586" s="31"/>
      <c r="E586" s="32"/>
      <c r="F586" s="31"/>
      <c r="G586" s="31"/>
      <c r="H586" s="32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3.25" customHeight="1">
      <c r="A587" s="29"/>
      <c r="B587" s="30"/>
      <c r="C587" s="30"/>
      <c r="D587" s="31"/>
      <c r="E587" s="32"/>
      <c r="F587" s="31"/>
      <c r="G587" s="31"/>
      <c r="H587" s="32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3.25" customHeight="1">
      <c r="A588" s="29"/>
      <c r="B588" s="30"/>
      <c r="C588" s="30"/>
      <c r="D588" s="31"/>
      <c r="E588" s="32"/>
      <c r="F588" s="31"/>
      <c r="G588" s="31"/>
      <c r="H588" s="32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3.25" customHeight="1">
      <c r="A589" s="29"/>
      <c r="B589" s="30"/>
      <c r="C589" s="30"/>
      <c r="D589" s="31"/>
      <c r="E589" s="32"/>
      <c r="F589" s="31"/>
      <c r="G589" s="31"/>
      <c r="H589" s="32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3.25" customHeight="1">
      <c r="A590" s="29"/>
      <c r="B590" s="30"/>
      <c r="C590" s="30"/>
      <c r="D590" s="31"/>
      <c r="E590" s="32"/>
      <c r="F590" s="31"/>
      <c r="G590" s="31"/>
      <c r="H590" s="32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3.25" customHeight="1">
      <c r="A591" s="29"/>
      <c r="B591" s="30"/>
      <c r="C591" s="30"/>
      <c r="D591" s="31"/>
      <c r="E591" s="32"/>
      <c r="F591" s="31"/>
      <c r="G591" s="31"/>
      <c r="H591" s="32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3.25" customHeight="1">
      <c r="A592" s="29"/>
      <c r="B592" s="30"/>
      <c r="C592" s="30"/>
      <c r="D592" s="31"/>
      <c r="E592" s="32"/>
      <c r="F592" s="31"/>
      <c r="G592" s="31"/>
      <c r="H592" s="32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3.25" customHeight="1">
      <c r="A593" s="29"/>
      <c r="B593" s="30"/>
      <c r="C593" s="30"/>
      <c r="D593" s="31"/>
      <c r="E593" s="32"/>
      <c r="F593" s="31"/>
      <c r="G593" s="31"/>
      <c r="H593" s="32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3.25" customHeight="1">
      <c r="A594" s="29"/>
      <c r="B594" s="30"/>
      <c r="C594" s="30"/>
      <c r="D594" s="31"/>
      <c r="E594" s="32"/>
      <c r="F594" s="31"/>
      <c r="G594" s="31"/>
      <c r="H594" s="32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3.25" customHeight="1">
      <c r="A595" s="29"/>
      <c r="B595" s="30"/>
      <c r="C595" s="30"/>
      <c r="D595" s="31"/>
      <c r="E595" s="32"/>
      <c r="F595" s="31"/>
      <c r="G595" s="31"/>
      <c r="H595" s="32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3.25" customHeight="1">
      <c r="A596" s="29"/>
      <c r="B596" s="30"/>
      <c r="C596" s="30"/>
      <c r="D596" s="31"/>
      <c r="E596" s="32"/>
      <c r="F596" s="31"/>
      <c r="G596" s="31"/>
      <c r="H596" s="32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3.25" customHeight="1">
      <c r="A597" s="29"/>
      <c r="B597" s="30"/>
      <c r="C597" s="30"/>
      <c r="D597" s="31"/>
      <c r="E597" s="32"/>
      <c r="F597" s="31"/>
      <c r="G597" s="31"/>
      <c r="H597" s="32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3.25" customHeight="1">
      <c r="A598" s="29"/>
      <c r="B598" s="30"/>
      <c r="C598" s="30"/>
      <c r="D598" s="31"/>
      <c r="E598" s="32"/>
      <c r="F598" s="31"/>
      <c r="G598" s="31"/>
      <c r="H598" s="32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3.25" customHeight="1">
      <c r="A599" s="29"/>
      <c r="B599" s="30"/>
      <c r="C599" s="30"/>
      <c r="D599" s="31"/>
      <c r="E599" s="32"/>
      <c r="F599" s="31"/>
      <c r="G599" s="31"/>
      <c r="H599" s="32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3.25" customHeight="1">
      <c r="A600" s="29"/>
      <c r="B600" s="30"/>
      <c r="C600" s="30"/>
      <c r="D600" s="31"/>
      <c r="E600" s="32"/>
      <c r="F600" s="31"/>
      <c r="G600" s="31"/>
      <c r="H600" s="32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3.25" customHeight="1">
      <c r="A601" s="29"/>
      <c r="B601" s="30"/>
      <c r="C601" s="30"/>
      <c r="D601" s="31"/>
      <c r="E601" s="32"/>
      <c r="F601" s="31"/>
      <c r="G601" s="31"/>
      <c r="H601" s="32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3.25" customHeight="1">
      <c r="A602" s="29"/>
      <c r="B602" s="30"/>
      <c r="C602" s="30"/>
      <c r="D602" s="31"/>
      <c r="E602" s="32"/>
      <c r="F602" s="31"/>
      <c r="G602" s="31"/>
      <c r="H602" s="32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3.25" customHeight="1">
      <c r="A603" s="29"/>
      <c r="B603" s="30"/>
      <c r="C603" s="30"/>
      <c r="D603" s="31"/>
      <c r="E603" s="32"/>
      <c r="F603" s="31"/>
      <c r="G603" s="31"/>
      <c r="H603" s="32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3.25" customHeight="1">
      <c r="A604" s="29"/>
      <c r="B604" s="30"/>
      <c r="C604" s="30"/>
      <c r="D604" s="31"/>
      <c r="E604" s="32"/>
      <c r="F604" s="31"/>
      <c r="G604" s="31"/>
      <c r="H604" s="32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3.25" customHeight="1">
      <c r="A605" s="29"/>
      <c r="B605" s="30"/>
      <c r="C605" s="30"/>
      <c r="D605" s="31"/>
      <c r="E605" s="32"/>
      <c r="F605" s="31"/>
      <c r="G605" s="31"/>
      <c r="H605" s="32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3.25" customHeight="1">
      <c r="A606" s="29"/>
      <c r="B606" s="30"/>
      <c r="C606" s="30"/>
      <c r="D606" s="31"/>
      <c r="E606" s="32"/>
      <c r="F606" s="31"/>
      <c r="G606" s="31"/>
      <c r="H606" s="32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3.25" customHeight="1">
      <c r="A607" s="29"/>
      <c r="B607" s="30"/>
      <c r="C607" s="30"/>
      <c r="D607" s="31"/>
      <c r="E607" s="32"/>
      <c r="F607" s="31"/>
      <c r="G607" s="31"/>
      <c r="H607" s="32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3.25" customHeight="1">
      <c r="A608" s="29"/>
      <c r="B608" s="30"/>
      <c r="C608" s="30"/>
      <c r="D608" s="31"/>
      <c r="E608" s="32"/>
      <c r="F608" s="31"/>
      <c r="G608" s="31"/>
      <c r="H608" s="32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3.25" customHeight="1">
      <c r="A609" s="29"/>
      <c r="B609" s="30"/>
      <c r="C609" s="30"/>
      <c r="D609" s="31"/>
      <c r="E609" s="32"/>
      <c r="F609" s="31"/>
      <c r="G609" s="31"/>
      <c r="H609" s="32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3.25" customHeight="1">
      <c r="A610" s="29"/>
      <c r="B610" s="30"/>
      <c r="C610" s="30"/>
      <c r="D610" s="31"/>
      <c r="E610" s="32"/>
      <c r="F610" s="31"/>
      <c r="G610" s="31"/>
      <c r="H610" s="32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3.25" customHeight="1">
      <c r="A611" s="29"/>
      <c r="B611" s="30"/>
      <c r="C611" s="30"/>
      <c r="D611" s="31"/>
      <c r="E611" s="32"/>
      <c r="F611" s="31"/>
      <c r="G611" s="31"/>
      <c r="H611" s="32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3.25" customHeight="1">
      <c r="A612" s="29"/>
      <c r="B612" s="30"/>
      <c r="C612" s="30"/>
      <c r="D612" s="31"/>
      <c r="E612" s="32"/>
      <c r="F612" s="31"/>
      <c r="G612" s="31"/>
      <c r="H612" s="32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3.25" customHeight="1">
      <c r="A613" s="29"/>
      <c r="B613" s="30"/>
      <c r="C613" s="30"/>
      <c r="D613" s="31"/>
      <c r="E613" s="32"/>
      <c r="F613" s="31"/>
      <c r="G613" s="31"/>
      <c r="H613" s="32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3.25" customHeight="1">
      <c r="A614" s="29"/>
      <c r="B614" s="30"/>
      <c r="C614" s="30"/>
      <c r="D614" s="31"/>
      <c r="E614" s="32"/>
      <c r="F614" s="31"/>
      <c r="G614" s="31"/>
      <c r="H614" s="32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3.25" customHeight="1">
      <c r="A615" s="29"/>
      <c r="B615" s="30"/>
      <c r="C615" s="30"/>
      <c r="D615" s="31"/>
      <c r="E615" s="32"/>
      <c r="F615" s="31"/>
      <c r="G615" s="31"/>
      <c r="H615" s="32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3.25" customHeight="1">
      <c r="A616" s="29"/>
      <c r="B616" s="30"/>
      <c r="C616" s="30"/>
      <c r="D616" s="31"/>
      <c r="E616" s="32"/>
      <c r="F616" s="31"/>
      <c r="G616" s="31"/>
      <c r="H616" s="32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3.25" customHeight="1">
      <c r="A617" s="29"/>
      <c r="B617" s="30"/>
      <c r="C617" s="30"/>
      <c r="D617" s="31"/>
      <c r="E617" s="32"/>
      <c r="F617" s="31"/>
      <c r="G617" s="31"/>
      <c r="H617" s="32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3.25" customHeight="1">
      <c r="A618" s="29"/>
      <c r="B618" s="30"/>
      <c r="C618" s="30"/>
      <c r="D618" s="31"/>
      <c r="E618" s="32"/>
      <c r="F618" s="31"/>
      <c r="G618" s="31"/>
      <c r="H618" s="32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3.25" customHeight="1">
      <c r="A619" s="29"/>
      <c r="B619" s="30"/>
      <c r="C619" s="30"/>
      <c r="D619" s="31"/>
      <c r="E619" s="32"/>
      <c r="F619" s="31"/>
      <c r="G619" s="31"/>
      <c r="H619" s="32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3.25" customHeight="1">
      <c r="A620" s="29"/>
      <c r="B620" s="30"/>
      <c r="C620" s="30"/>
      <c r="D620" s="31"/>
      <c r="E620" s="32"/>
      <c r="F620" s="31"/>
      <c r="G620" s="31"/>
      <c r="H620" s="32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3.25" customHeight="1">
      <c r="A621" s="29"/>
      <c r="B621" s="30"/>
      <c r="C621" s="30"/>
      <c r="D621" s="31"/>
      <c r="E621" s="32"/>
      <c r="F621" s="31"/>
      <c r="G621" s="31"/>
      <c r="H621" s="32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3.25" customHeight="1">
      <c r="A622" s="29"/>
      <c r="B622" s="30"/>
      <c r="C622" s="30"/>
      <c r="D622" s="31"/>
      <c r="E622" s="32"/>
      <c r="F622" s="31"/>
      <c r="G622" s="31"/>
      <c r="H622" s="32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3.25" customHeight="1">
      <c r="A623" s="29"/>
      <c r="B623" s="30"/>
      <c r="C623" s="30"/>
      <c r="D623" s="31"/>
      <c r="E623" s="32"/>
      <c r="F623" s="31"/>
      <c r="G623" s="31"/>
      <c r="H623" s="32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3.25" customHeight="1">
      <c r="A624" s="29"/>
      <c r="B624" s="30"/>
      <c r="C624" s="30"/>
      <c r="D624" s="31"/>
      <c r="E624" s="32"/>
      <c r="F624" s="31"/>
      <c r="G624" s="31"/>
      <c r="H624" s="32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3.25" customHeight="1">
      <c r="A625" s="29"/>
      <c r="B625" s="30"/>
      <c r="C625" s="30"/>
      <c r="D625" s="31"/>
      <c r="E625" s="32"/>
      <c r="F625" s="31"/>
      <c r="G625" s="31"/>
      <c r="H625" s="32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3.25" customHeight="1">
      <c r="A626" s="29"/>
      <c r="B626" s="30"/>
      <c r="C626" s="30"/>
      <c r="D626" s="31"/>
      <c r="E626" s="32"/>
      <c r="F626" s="31"/>
      <c r="G626" s="31"/>
      <c r="H626" s="32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3.25" customHeight="1">
      <c r="A627" s="29"/>
      <c r="B627" s="30"/>
      <c r="C627" s="30"/>
      <c r="D627" s="31"/>
      <c r="E627" s="32"/>
      <c r="F627" s="31"/>
      <c r="G627" s="31"/>
      <c r="H627" s="32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3.25" customHeight="1">
      <c r="A628" s="29"/>
      <c r="B628" s="30"/>
      <c r="C628" s="30"/>
      <c r="D628" s="31"/>
      <c r="E628" s="32"/>
      <c r="F628" s="31"/>
      <c r="G628" s="31"/>
      <c r="H628" s="32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3.25" customHeight="1">
      <c r="A629" s="29"/>
      <c r="B629" s="30"/>
      <c r="C629" s="30"/>
      <c r="D629" s="31"/>
      <c r="E629" s="32"/>
      <c r="F629" s="31"/>
      <c r="G629" s="31"/>
      <c r="H629" s="32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3.25" customHeight="1">
      <c r="A630" s="29"/>
      <c r="B630" s="30"/>
      <c r="C630" s="30"/>
      <c r="D630" s="31"/>
      <c r="E630" s="32"/>
      <c r="F630" s="31"/>
      <c r="G630" s="31"/>
      <c r="H630" s="32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3.25" customHeight="1">
      <c r="A631" s="29"/>
      <c r="B631" s="30"/>
      <c r="C631" s="30"/>
      <c r="D631" s="31"/>
      <c r="E631" s="32"/>
      <c r="F631" s="31"/>
      <c r="G631" s="31"/>
      <c r="H631" s="32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3.25" customHeight="1">
      <c r="A632" s="29"/>
      <c r="B632" s="30"/>
      <c r="C632" s="30"/>
      <c r="D632" s="31"/>
      <c r="E632" s="32"/>
      <c r="F632" s="31"/>
      <c r="G632" s="31"/>
      <c r="H632" s="32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3.25" customHeight="1">
      <c r="A633" s="29"/>
      <c r="B633" s="30"/>
      <c r="C633" s="30"/>
      <c r="D633" s="31"/>
      <c r="E633" s="32"/>
      <c r="F633" s="31"/>
      <c r="G633" s="31"/>
      <c r="H633" s="32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3.25" customHeight="1">
      <c r="A634" s="29"/>
      <c r="B634" s="30"/>
      <c r="C634" s="30"/>
      <c r="D634" s="31"/>
      <c r="E634" s="32"/>
      <c r="F634" s="31"/>
      <c r="G634" s="31"/>
      <c r="H634" s="32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3.25" customHeight="1">
      <c r="A635" s="29"/>
      <c r="B635" s="30"/>
      <c r="C635" s="30"/>
      <c r="D635" s="31"/>
      <c r="E635" s="32"/>
      <c r="F635" s="31"/>
      <c r="G635" s="31"/>
      <c r="H635" s="32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3.25" customHeight="1">
      <c r="A636" s="29"/>
      <c r="B636" s="30"/>
      <c r="C636" s="30"/>
      <c r="D636" s="31"/>
      <c r="E636" s="32"/>
      <c r="F636" s="31"/>
      <c r="G636" s="31"/>
      <c r="H636" s="32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3.25" customHeight="1">
      <c r="A637" s="29"/>
      <c r="B637" s="30"/>
      <c r="C637" s="30"/>
      <c r="D637" s="31"/>
      <c r="E637" s="32"/>
      <c r="F637" s="31"/>
      <c r="G637" s="31"/>
      <c r="H637" s="32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3.25" customHeight="1">
      <c r="A638" s="29"/>
      <c r="B638" s="30"/>
      <c r="C638" s="30"/>
      <c r="D638" s="31"/>
      <c r="E638" s="32"/>
      <c r="F638" s="31"/>
      <c r="G638" s="31"/>
      <c r="H638" s="32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3.25" customHeight="1">
      <c r="A639" s="29"/>
      <c r="B639" s="30"/>
      <c r="C639" s="30"/>
      <c r="D639" s="31"/>
      <c r="E639" s="32"/>
      <c r="F639" s="31"/>
      <c r="G639" s="31"/>
      <c r="H639" s="32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3.25" customHeight="1">
      <c r="A640" s="29"/>
      <c r="B640" s="30"/>
      <c r="C640" s="30"/>
      <c r="D640" s="31"/>
      <c r="E640" s="32"/>
      <c r="F640" s="31"/>
      <c r="G640" s="31"/>
      <c r="H640" s="32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3.25" customHeight="1">
      <c r="A641" s="29"/>
      <c r="B641" s="30"/>
      <c r="C641" s="30"/>
      <c r="D641" s="31"/>
      <c r="E641" s="32"/>
      <c r="F641" s="31"/>
      <c r="G641" s="31"/>
      <c r="H641" s="32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3.25" customHeight="1">
      <c r="A642" s="29"/>
      <c r="B642" s="30"/>
      <c r="C642" s="30"/>
      <c r="D642" s="31"/>
      <c r="E642" s="32"/>
      <c r="F642" s="31"/>
      <c r="G642" s="31"/>
      <c r="H642" s="32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3.25" customHeight="1">
      <c r="A643" s="29"/>
      <c r="B643" s="30"/>
      <c r="C643" s="30"/>
      <c r="D643" s="31"/>
      <c r="E643" s="32"/>
      <c r="F643" s="31"/>
      <c r="G643" s="31"/>
      <c r="H643" s="3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3.25" customHeight="1">
      <c r="A644" s="29"/>
      <c r="B644" s="30"/>
      <c r="C644" s="30"/>
      <c r="D644" s="31"/>
      <c r="E644" s="32"/>
      <c r="F644" s="31"/>
      <c r="G644" s="31"/>
      <c r="H644" s="3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3.25" customHeight="1">
      <c r="A645" s="29"/>
      <c r="B645" s="30"/>
      <c r="C645" s="30"/>
      <c r="D645" s="31"/>
      <c r="E645" s="32"/>
      <c r="F645" s="31"/>
      <c r="G645" s="31"/>
      <c r="H645" s="32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3.25" customHeight="1">
      <c r="A646" s="29"/>
      <c r="B646" s="30"/>
      <c r="C646" s="30"/>
      <c r="D646" s="31"/>
      <c r="E646" s="32"/>
      <c r="F646" s="31"/>
      <c r="G646" s="31"/>
      <c r="H646" s="32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3.25" customHeight="1">
      <c r="A647" s="29"/>
      <c r="B647" s="30"/>
      <c r="C647" s="30"/>
      <c r="D647" s="31"/>
      <c r="E647" s="32"/>
      <c r="F647" s="31"/>
      <c r="G647" s="31"/>
      <c r="H647" s="32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3.25" customHeight="1">
      <c r="A648" s="29"/>
      <c r="B648" s="30"/>
      <c r="C648" s="30"/>
      <c r="D648" s="31"/>
      <c r="E648" s="32"/>
      <c r="F648" s="31"/>
      <c r="G648" s="31"/>
      <c r="H648" s="32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3.25" customHeight="1">
      <c r="A649" s="29"/>
      <c r="B649" s="30"/>
      <c r="C649" s="30"/>
      <c r="D649" s="31"/>
      <c r="E649" s="32"/>
      <c r="F649" s="31"/>
      <c r="G649" s="31"/>
      <c r="H649" s="32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3.25" customHeight="1">
      <c r="A650" s="29"/>
      <c r="B650" s="30"/>
      <c r="C650" s="30"/>
      <c r="D650" s="31"/>
      <c r="E650" s="32"/>
      <c r="F650" s="31"/>
      <c r="G650" s="31"/>
      <c r="H650" s="32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3.25" customHeight="1">
      <c r="A651" s="29"/>
      <c r="B651" s="30"/>
      <c r="C651" s="30"/>
      <c r="D651" s="31"/>
      <c r="E651" s="32"/>
      <c r="F651" s="31"/>
      <c r="G651" s="31"/>
      <c r="H651" s="32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3.25" customHeight="1">
      <c r="A652" s="29"/>
      <c r="B652" s="30"/>
      <c r="C652" s="30"/>
      <c r="D652" s="31"/>
      <c r="E652" s="32"/>
      <c r="F652" s="31"/>
      <c r="G652" s="31"/>
      <c r="H652" s="32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3.25" customHeight="1">
      <c r="A653" s="29"/>
      <c r="B653" s="30"/>
      <c r="C653" s="30"/>
      <c r="D653" s="31"/>
      <c r="E653" s="32"/>
      <c r="F653" s="31"/>
      <c r="G653" s="31"/>
      <c r="H653" s="32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3.25" customHeight="1">
      <c r="A654" s="29"/>
      <c r="B654" s="30"/>
      <c r="C654" s="30"/>
      <c r="D654" s="31"/>
      <c r="E654" s="32"/>
      <c r="F654" s="31"/>
      <c r="G654" s="31"/>
      <c r="H654" s="32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3.25" customHeight="1">
      <c r="A655" s="29"/>
      <c r="B655" s="30"/>
      <c r="C655" s="30"/>
      <c r="D655" s="31"/>
      <c r="E655" s="32"/>
      <c r="F655" s="31"/>
      <c r="G655" s="31"/>
      <c r="H655" s="32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3.25" customHeight="1">
      <c r="A656" s="29"/>
      <c r="B656" s="30"/>
      <c r="C656" s="30"/>
      <c r="D656" s="31"/>
      <c r="E656" s="32"/>
      <c r="F656" s="31"/>
      <c r="G656" s="31"/>
      <c r="H656" s="32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3.25" customHeight="1">
      <c r="A657" s="29"/>
      <c r="B657" s="30"/>
      <c r="C657" s="30"/>
      <c r="D657" s="31"/>
      <c r="E657" s="32"/>
      <c r="F657" s="31"/>
      <c r="G657" s="31"/>
      <c r="H657" s="32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3.25" customHeight="1">
      <c r="A658" s="29"/>
      <c r="B658" s="30"/>
      <c r="C658" s="30"/>
      <c r="D658" s="31"/>
      <c r="E658" s="32"/>
      <c r="F658" s="31"/>
      <c r="G658" s="31"/>
      <c r="H658" s="32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3.25" customHeight="1">
      <c r="A659" s="29"/>
      <c r="B659" s="30"/>
      <c r="C659" s="30"/>
      <c r="D659" s="31"/>
      <c r="E659" s="32"/>
      <c r="F659" s="31"/>
      <c r="G659" s="31"/>
      <c r="H659" s="32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3.25" customHeight="1">
      <c r="A660" s="29"/>
      <c r="B660" s="30"/>
      <c r="C660" s="30"/>
      <c r="D660" s="31"/>
      <c r="E660" s="32"/>
      <c r="F660" s="31"/>
      <c r="G660" s="31"/>
      <c r="H660" s="32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3.25" customHeight="1">
      <c r="A661" s="29"/>
      <c r="B661" s="30"/>
      <c r="C661" s="30"/>
      <c r="D661" s="31"/>
      <c r="E661" s="32"/>
      <c r="F661" s="31"/>
      <c r="G661" s="31"/>
      <c r="H661" s="32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3.25" customHeight="1">
      <c r="A662" s="29"/>
      <c r="B662" s="30"/>
      <c r="C662" s="30"/>
      <c r="D662" s="31"/>
      <c r="E662" s="32"/>
      <c r="F662" s="31"/>
      <c r="G662" s="31"/>
      <c r="H662" s="32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3.25" customHeight="1">
      <c r="A663" s="29"/>
      <c r="B663" s="30"/>
      <c r="C663" s="30"/>
      <c r="D663" s="31"/>
      <c r="E663" s="32"/>
      <c r="F663" s="31"/>
      <c r="G663" s="31"/>
      <c r="H663" s="32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3.25" customHeight="1">
      <c r="A664" s="29"/>
      <c r="B664" s="30"/>
      <c r="C664" s="30"/>
      <c r="D664" s="31"/>
      <c r="E664" s="32"/>
      <c r="F664" s="31"/>
      <c r="G664" s="31"/>
      <c r="H664" s="32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3.25" customHeight="1">
      <c r="A665" s="29"/>
      <c r="B665" s="30"/>
      <c r="C665" s="30"/>
      <c r="D665" s="31"/>
      <c r="E665" s="32"/>
      <c r="F665" s="31"/>
      <c r="G665" s="31"/>
      <c r="H665" s="32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3.25" customHeight="1">
      <c r="A666" s="29"/>
      <c r="B666" s="30"/>
      <c r="C666" s="30"/>
      <c r="D666" s="31"/>
      <c r="E666" s="32"/>
      <c r="F666" s="31"/>
      <c r="G666" s="31"/>
      <c r="H666" s="32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3.25" customHeight="1">
      <c r="A667" s="29"/>
      <c r="B667" s="30"/>
      <c r="C667" s="30"/>
      <c r="D667" s="31"/>
      <c r="E667" s="32"/>
      <c r="F667" s="31"/>
      <c r="G667" s="31"/>
      <c r="H667" s="32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3.25" customHeight="1">
      <c r="A668" s="29"/>
      <c r="B668" s="30"/>
      <c r="C668" s="30"/>
      <c r="D668" s="31"/>
      <c r="E668" s="32"/>
      <c r="F668" s="31"/>
      <c r="G668" s="31"/>
      <c r="H668" s="32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3.25" customHeight="1">
      <c r="A669" s="29"/>
      <c r="B669" s="30"/>
      <c r="C669" s="30"/>
      <c r="D669" s="31"/>
      <c r="E669" s="32"/>
      <c r="F669" s="31"/>
      <c r="G669" s="31"/>
      <c r="H669" s="32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3.25" customHeight="1">
      <c r="A670" s="29"/>
      <c r="B670" s="30"/>
      <c r="C670" s="30"/>
      <c r="D670" s="31"/>
      <c r="E670" s="32"/>
      <c r="F670" s="31"/>
      <c r="G670" s="31"/>
      <c r="H670" s="32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3.25" customHeight="1">
      <c r="A671" s="29"/>
      <c r="B671" s="30"/>
      <c r="C671" s="30"/>
      <c r="D671" s="31"/>
      <c r="E671" s="32"/>
      <c r="F671" s="31"/>
      <c r="G671" s="31"/>
      <c r="H671" s="32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3.25" customHeight="1">
      <c r="A672" s="29"/>
      <c r="B672" s="30"/>
      <c r="C672" s="30"/>
      <c r="D672" s="31"/>
      <c r="E672" s="32"/>
      <c r="F672" s="31"/>
      <c r="G672" s="31"/>
      <c r="H672" s="32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3.25" customHeight="1">
      <c r="A673" s="29"/>
      <c r="B673" s="30"/>
      <c r="C673" s="30"/>
      <c r="D673" s="31"/>
      <c r="E673" s="32"/>
      <c r="F673" s="31"/>
      <c r="G673" s="31"/>
      <c r="H673" s="32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3.25" customHeight="1">
      <c r="A674" s="29"/>
      <c r="B674" s="30"/>
      <c r="C674" s="30"/>
      <c r="D674" s="31"/>
      <c r="E674" s="32"/>
      <c r="F674" s="31"/>
      <c r="G674" s="31"/>
      <c r="H674" s="32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3.25" customHeight="1">
      <c r="A675" s="29"/>
      <c r="B675" s="30"/>
      <c r="C675" s="30"/>
      <c r="D675" s="31"/>
      <c r="E675" s="32"/>
      <c r="F675" s="31"/>
      <c r="G675" s="31"/>
      <c r="H675" s="32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3.25" customHeight="1">
      <c r="A676" s="29"/>
      <c r="B676" s="30"/>
      <c r="C676" s="30"/>
      <c r="D676" s="31"/>
      <c r="E676" s="32"/>
      <c r="F676" s="31"/>
      <c r="G676" s="31"/>
      <c r="H676" s="32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3.25" customHeight="1">
      <c r="A677" s="29"/>
      <c r="B677" s="30"/>
      <c r="C677" s="30"/>
      <c r="D677" s="31"/>
      <c r="E677" s="32"/>
      <c r="F677" s="31"/>
      <c r="G677" s="31"/>
      <c r="H677" s="32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3.25" customHeight="1">
      <c r="A678" s="29"/>
      <c r="B678" s="30"/>
      <c r="C678" s="30"/>
      <c r="D678" s="31"/>
      <c r="E678" s="32"/>
      <c r="F678" s="31"/>
      <c r="G678" s="31"/>
      <c r="H678" s="32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3.25" customHeight="1">
      <c r="A679" s="29"/>
      <c r="B679" s="30"/>
      <c r="C679" s="30"/>
      <c r="D679" s="31"/>
      <c r="E679" s="32"/>
      <c r="F679" s="31"/>
      <c r="G679" s="31"/>
      <c r="H679" s="32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3.25" customHeight="1">
      <c r="A680" s="29"/>
      <c r="B680" s="30"/>
      <c r="C680" s="30"/>
      <c r="D680" s="31"/>
      <c r="E680" s="32"/>
      <c r="F680" s="31"/>
      <c r="G680" s="31"/>
      <c r="H680" s="32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3.25" customHeight="1">
      <c r="A681" s="29"/>
      <c r="B681" s="30"/>
      <c r="C681" s="30"/>
      <c r="D681" s="31"/>
      <c r="E681" s="32"/>
      <c r="F681" s="31"/>
      <c r="G681" s="31"/>
      <c r="H681" s="32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3.25" customHeight="1">
      <c r="A682" s="29"/>
      <c r="B682" s="30"/>
      <c r="C682" s="30"/>
      <c r="D682" s="31"/>
      <c r="E682" s="32"/>
      <c r="F682" s="31"/>
      <c r="G682" s="31"/>
      <c r="H682" s="32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3.25" customHeight="1">
      <c r="A683" s="29"/>
      <c r="B683" s="30"/>
      <c r="C683" s="30"/>
      <c r="D683" s="31"/>
      <c r="E683" s="32"/>
      <c r="F683" s="31"/>
      <c r="G683" s="31"/>
      <c r="H683" s="32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3.25" customHeight="1">
      <c r="A684" s="29"/>
      <c r="B684" s="30"/>
      <c r="C684" s="30"/>
      <c r="D684" s="31"/>
      <c r="E684" s="32"/>
      <c r="F684" s="31"/>
      <c r="G684" s="31"/>
      <c r="H684" s="32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3.25" customHeight="1">
      <c r="A685" s="29"/>
      <c r="B685" s="30"/>
      <c r="C685" s="30"/>
      <c r="D685" s="31"/>
      <c r="E685" s="32"/>
      <c r="F685" s="31"/>
      <c r="G685" s="31"/>
      <c r="H685" s="32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3.25" customHeight="1">
      <c r="A686" s="29"/>
      <c r="B686" s="30"/>
      <c r="C686" s="30"/>
      <c r="D686" s="31"/>
      <c r="E686" s="32"/>
      <c r="F686" s="31"/>
      <c r="G686" s="31"/>
      <c r="H686" s="32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3.25" customHeight="1">
      <c r="A687" s="29"/>
      <c r="B687" s="30"/>
      <c r="C687" s="30"/>
      <c r="D687" s="31"/>
      <c r="E687" s="32"/>
      <c r="F687" s="31"/>
      <c r="G687" s="31"/>
      <c r="H687" s="32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3.25" customHeight="1">
      <c r="A688" s="29"/>
      <c r="B688" s="30"/>
      <c r="C688" s="30"/>
      <c r="D688" s="31"/>
      <c r="E688" s="32"/>
      <c r="F688" s="31"/>
      <c r="G688" s="31"/>
      <c r="H688" s="32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3.25" customHeight="1">
      <c r="A689" s="29"/>
      <c r="B689" s="30"/>
      <c r="C689" s="30"/>
      <c r="D689" s="31"/>
      <c r="E689" s="32"/>
      <c r="F689" s="31"/>
      <c r="G689" s="31"/>
      <c r="H689" s="32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3.25" customHeight="1">
      <c r="A690" s="29"/>
      <c r="B690" s="30"/>
      <c r="C690" s="30"/>
      <c r="D690" s="31"/>
      <c r="E690" s="32"/>
      <c r="F690" s="31"/>
      <c r="G690" s="31"/>
      <c r="H690" s="32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3.25" customHeight="1">
      <c r="A691" s="29"/>
      <c r="B691" s="30"/>
      <c r="C691" s="30"/>
      <c r="D691" s="31"/>
      <c r="E691" s="32"/>
      <c r="F691" s="31"/>
      <c r="G691" s="31"/>
      <c r="H691" s="32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3.25" customHeight="1">
      <c r="A692" s="29"/>
      <c r="B692" s="30"/>
      <c r="C692" s="30"/>
      <c r="D692" s="31"/>
      <c r="E692" s="32"/>
      <c r="F692" s="31"/>
      <c r="G692" s="31"/>
      <c r="H692" s="32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3.25" customHeight="1">
      <c r="A693" s="29"/>
      <c r="B693" s="30"/>
      <c r="C693" s="30"/>
      <c r="D693" s="31"/>
      <c r="E693" s="32"/>
      <c r="F693" s="31"/>
      <c r="G693" s="31"/>
      <c r="H693" s="32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3.25" customHeight="1">
      <c r="A694" s="29"/>
      <c r="B694" s="30"/>
      <c r="C694" s="30"/>
      <c r="D694" s="31"/>
      <c r="E694" s="32"/>
      <c r="F694" s="31"/>
      <c r="G694" s="31"/>
      <c r="H694" s="32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3.25" customHeight="1">
      <c r="A695" s="29"/>
      <c r="B695" s="30"/>
      <c r="C695" s="30"/>
      <c r="D695" s="31"/>
      <c r="E695" s="32"/>
      <c r="F695" s="31"/>
      <c r="G695" s="31"/>
      <c r="H695" s="32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3.25" customHeight="1">
      <c r="A696" s="29"/>
      <c r="B696" s="30"/>
      <c r="C696" s="30"/>
      <c r="D696" s="31"/>
      <c r="E696" s="32"/>
      <c r="F696" s="31"/>
      <c r="G696" s="31"/>
      <c r="H696" s="32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3.25" customHeight="1">
      <c r="A697" s="29"/>
      <c r="B697" s="30"/>
      <c r="C697" s="30"/>
      <c r="D697" s="31"/>
      <c r="E697" s="32"/>
      <c r="F697" s="31"/>
      <c r="G697" s="31"/>
      <c r="H697" s="32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3.25" customHeight="1">
      <c r="A698" s="29"/>
      <c r="B698" s="30"/>
      <c r="C698" s="30"/>
      <c r="D698" s="31"/>
      <c r="E698" s="32"/>
      <c r="F698" s="31"/>
      <c r="G698" s="31"/>
      <c r="H698" s="32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3.25" customHeight="1">
      <c r="A699" s="29"/>
      <c r="B699" s="30"/>
      <c r="C699" s="30"/>
      <c r="D699" s="31"/>
      <c r="E699" s="32"/>
      <c r="F699" s="31"/>
      <c r="G699" s="31"/>
      <c r="H699" s="32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3.25" customHeight="1">
      <c r="A700" s="29"/>
      <c r="B700" s="30"/>
      <c r="C700" s="30"/>
      <c r="D700" s="31"/>
      <c r="E700" s="32"/>
      <c r="F700" s="31"/>
      <c r="G700" s="31"/>
      <c r="H700" s="32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3.25" customHeight="1">
      <c r="A701" s="29"/>
      <c r="B701" s="30"/>
      <c r="C701" s="30"/>
      <c r="D701" s="31"/>
      <c r="E701" s="32"/>
      <c r="F701" s="31"/>
      <c r="G701" s="31"/>
      <c r="H701" s="32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3.25" customHeight="1">
      <c r="A702" s="29"/>
      <c r="B702" s="30"/>
      <c r="C702" s="30"/>
      <c r="D702" s="31"/>
      <c r="E702" s="32"/>
      <c r="F702" s="31"/>
      <c r="G702" s="31"/>
      <c r="H702" s="32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3.25" customHeight="1">
      <c r="A703" s="29"/>
      <c r="B703" s="30"/>
      <c r="C703" s="30"/>
      <c r="D703" s="31"/>
      <c r="E703" s="32"/>
      <c r="F703" s="31"/>
      <c r="G703" s="31"/>
      <c r="H703" s="32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3.25" customHeight="1">
      <c r="A704" s="29"/>
      <c r="B704" s="30"/>
      <c r="C704" s="30"/>
      <c r="D704" s="31"/>
      <c r="E704" s="32"/>
      <c r="F704" s="31"/>
      <c r="G704" s="31"/>
      <c r="H704" s="32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3.25" customHeight="1">
      <c r="A705" s="29"/>
      <c r="B705" s="30"/>
      <c r="C705" s="30"/>
      <c r="D705" s="31"/>
      <c r="E705" s="32"/>
      <c r="F705" s="31"/>
      <c r="G705" s="31"/>
      <c r="H705" s="32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3.25" customHeight="1">
      <c r="A706" s="29"/>
      <c r="B706" s="30"/>
      <c r="C706" s="30"/>
      <c r="D706" s="31"/>
      <c r="E706" s="32"/>
      <c r="F706" s="31"/>
      <c r="G706" s="31"/>
      <c r="H706" s="32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3.25" customHeight="1">
      <c r="A707" s="29"/>
      <c r="B707" s="30"/>
      <c r="C707" s="30"/>
      <c r="D707" s="31"/>
      <c r="E707" s="32"/>
      <c r="F707" s="31"/>
      <c r="G707" s="31"/>
      <c r="H707" s="32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3.25" customHeight="1">
      <c r="A708" s="29"/>
      <c r="B708" s="30"/>
      <c r="C708" s="30"/>
      <c r="D708" s="31"/>
      <c r="E708" s="32"/>
      <c r="F708" s="31"/>
      <c r="G708" s="31"/>
      <c r="H708" s="32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3.25" customHeight="1">
      <c r="A709" s="29"/>
      <c r="B709" s="30"/>
      <c r="C709" s="30"/>
      <c r="D709" s="31"/>
      <c r="E709" s="32"/>
      <c r="F709" s="31"/>
      <c r="G709" s="31"/>
      <c r="H709" s="32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3.25" customHeight="1">
      <c r="A710" s="29"/>
      <c r="B710" s="30"/>
      <c r="C710" s="30"/>
      <c r="D710" s="31"/>
      <c r="E710" s="32"/>
      <c r="F710" s="31"/>
      <c r="G710" s="31"/>
      <c r="H710" s="32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3.25" customHeight="1">
      <c r="A711" s="29"/>
      <c r="B711" s="30"/>
      <c r="C711" s="30"/>
      <c r="D711" s="31"/>
      <c r="E711" s="32"/>
      <c r="F711" s="31"/>
      <c r="G711" s="31"/>
      <c r="H711" s="32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3.25" customHeight="1">
      <c r="A712" s="29"/>
      <c r="B712" s="30"/>
      <c r="C712" s="30"/>
      <c r="D712" s="31"/>
      <c r="E712" s="32"/>
      <c r="F712" s="31"/>
      <c r="G712" s="31"/>
      <c r="H712" s="32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3.25" customHeight="1">
      <c r="A713" s="29"/>
      <c r="B713" s="30"/>
      <c r="C713" s="30"/>
      <c r="D713" s="31"/>
      <c r="E713" s="32"/>
      <c r="F713" s="31"/>
      <c r="G713" s="31"/>
      <c r="H713" s="32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3.25" customHeight="1">
      <c r="A714" s="29"/>
      <c r="B714" s="30"/>
      <c r="C714" s="30"/>
      <c r="D714" s="31"/>
      <c r="E714" s="32"/>
      <c r="F714" s="31"/>
      <c r="G714" s="31"/>
      <c r="H714" s="32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3.25" customHeight="1">
      <c r="A715" s="29"/>
      <c r="B715" s="30"/>
      <c r="C715" s="30"/>
      <c r="D715" s="31"/>
      <c r="E715" s="32"/>
      <c r="F715" s="31"/>
      <c r="G715" s="31"/>
      <c r="H715" s="32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3.25" customHeight="1">
      <c r="A716" s="29"/>
      <c r="B716" s="30"/>
      <c r="C716" s="30"/>
      <c r="D716" s="31"/>
      <c r="E716" s="32"/>
      <c r="F716" s="31"/>
      <c r="G716" s="31"/>
      <c r="H716" s="32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3.25" customHeight="1">
      <c r="A717" s="29"/>
      <c r="B717" s="30"/>
      <c r="C717" s="30"/>
      <c r="D717" s="31"/>
      <c r="E717" s="32"/>
      <c r="F717" s="31"/>
      <c r="G717" s="31"/>
      <c r="H717" s="32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3.25" customHeight="1">
      <c r="A718" s="29"/>
      <c r="B718" s="30"/>
      <c r="C718" s="30"/>
      <c r="D718" s="31"/>
      <c r="E718" s="32"/>
      <c r="F718" s="31"/>
      <c r="G718" s="31"/>
      <c r="H718" s="32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3.25" customHeight="1">
      <c r="A719" s="29"/>
      <c r="B719" s="30"/>
      <c r="C719" s="30"/>
      <c r="D719" s="31"/>
      <c r="E719" s="32"/>
      <c r="F719" s="31"/>
      <c r="G719" s="31"/>
      <c r="H719" s="32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3.25" customHeight="1">
      <c r="A720" s="29"/>
      <c r="B720" s="30"/>
      <c r="C720" s="30"/>
      <c r="D720" s="31"/>
      <c r="E720" s="32"/>
      <c r="F720" s="31"/>
      <c r="G720" s="31"/>
      <c r="H720" s="32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3.25" customHeight="1">
      <c r="A721" s="29"/>
      <c r="B721" s="30"/>
      <c r="C721" s="30"/>
      <c r="D721" s="31"/>
      <c r="E721" s="32"/>
      <c r="F721" s="31"/>
      <c r="G721" s="31"/>
      <c r="H721" s="32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3.25" customHeight="1">
      <c r="A722" s="29"/>
      <c r="B722" s="30"/>
      <c r="C722" s="30"/>
      <c r="D722" s="31"/>
      <c r="E722" s="32"/>
      <c r="F722" s="31"/>
      <c r="G722" s="31"/>
      <c r="H722" s="32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3.25" customHeight="1">
      <c r="A723" s="29"/>
      <c r="B723" s="30"/>
      <c r="C723" s="30"/>
      <c r="D723" s="31"/>
      <c r="E723" s="32"/>
      <c r="F723" s="31"/>
      <c r="G723" s="31"/>
      <c r="H723" s="32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3.25" customHeight="1">
      <c r="A724" s="29"/>
      <c r="B724" s="30"/>
      <c r="C724" s="30"/>
      <c r="D724" s="31"/>
      <c r="E724" s="32"/>
      <c r="F724" s="31"/>
      <c r="G724" s="31"/>
      <c r="H724" s="32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3.25" customHeight="1">
      <c r="A725" s="29"/>
      <c r="B725" s="30"/>
      <c r="C725" s="30"/>
      <c r="D725" s="31"/>
      <c r="E725" s="32"/>
      <c r="F725" s="31"/>
      <c r="G725" s="31"/>
      <c r="H725" s="32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3.25" customHeight="1">
      <c r="A726" s="29"/>
      <c r="B726" s="30"/>
      <c r="C726" s="30"/>
      <c r="D726" s="31"/>
      <c r="E726" s="32"/>
      <c r="F726" s="31"/>
      <c r="G726" s="31"/>
      <c r="H726" s="32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3.25" customHeight="1">
      <c r="A727" s="29"/>
      <c r="B727" s="30"/>
      <c r="C727" s="30"/>
      <c r="D727" s="31"/>
      <c r="E727" s="32"/>
      <c r="F727" s="31"/>
      <c r="G727" s="31"/>
      <c r="H727" s="32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3.25" customHeight="1">
      <c r="A728" s="29"/>
      <c r="B728" s="30"/>
      <c r="C728" s="30"/>
      <c r="D728" s="31"/>
      <c r="E728" s="32"/>
      <c r="F728" s="31"/>
      <c r="G728" s="31"/>
      <c r="H728" s="32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3.25" customHeight="1">
      <c r="A729" s="29"/>
      <c r="B729" s="30"/>
      <c r="C729" s="30"/>
      <c r="D729" s="31"/>
      <c r="E729" s="32"/>
      <c r="F729" s="31"/>
      <c r="G729" s="31"/>
      <c r="H729" s="32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3.25" customHeight="1">
      <c r="A730" s="29"/>
      <c r="B730" s="30"/>
      <c r="C730" s="30"/>
      <c r="D730" s="31"/>
      <c r="E730" s="32"/>
      <c r="F730" s="31"/>
      <c r="G730" s="31"/>
      <c r="H730" s="32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3.25" customHeight="1">
      <c r="A731" s="29"/>
      <c r="B731" s="30"/>
      <c r="C731" s="30"/>
      <c r="D731" s="31"/>
      <c r="E731" s="32"/>
      <c r="F731" s="31"/>
      <c r="G731" s="31"/>
      <c r="H731" s="32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3.25" customHeight="1">
      <c r="A732" s="29"/>
      <c r="B732" s="30"/>
      <c r="C732" s="30"/>
      <c r="D732" s="31"/>
      <c r="E732" s="32"/>
      <c r="F732" s="31"/>
      <c r="G732" s="31"/>
      <c r="H732" s="32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3.25" customHeight="1">
      <c r="A733" s="29"/>
      <c r="B733" s="30"/>
      <c r="C733" s="30"/>
      <c r="D733" s="31"/>
      <c r="E733" s="32"/>
      <c r="F733" s="31"/>
      <c r="G733" s="31"/>
      <c r="H733" s="32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3.25" customHeight="1">
      <c r="A734" s="29"/>
      <c r="B734" s="30"/>
      <c r="C734" s="30"/>
      <c r="D734" s="31"/>
      <c r="E734" s="32"/>
      <c r="F734" s="31"/>
      <c r="G734" s="31"/>
      <c r="H734" s="32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3.25" customHeight="1">
      <c r="A735" s="29"/>
      <c r="B735" s="30"/>
      <c r="C735" s="30"/>
      <c r="D735" s="31"/>
      <c r="E735" s="32"/>
      <c r="F735" s="31"/>
      <c r="G735" s="31"/>
      <c r="H735" s="32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3.25" customHeight="1">
      <c r="A736" s="29"/>
      <c r="B736" s="30"/>
      <c r="C736" s="30"/>
      <c r="D736" s="31"/>
      <c r="E736" s="32"/>
      <c r="F736" s="31"/>
      <c r="G736" s="31"/>
      <c r="H736" s="32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3.25" customHeight="1">
      <c r="A737" s="29"/>
      <c r="B737" s="30"/>
      <c r="C737" s="30"/>
      <c r="D737" s="31"/>
      <c r="E737" s="32"/>
      <c r="F737" s="31"/>
      <c r="G737" s="31"/>
      <c r="H737" s="32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3.25" customHeight="1">
      <c r="A738" s="29"/>
      <c r="B738" s="30"/>
      <c r="C738" s="30"/>
      <c r="D738" s="31"/>
      <c r="E738" s="32"/>
      <c r="F738" s="31"/>
      <c r="G738" s="31"/>
      <c r="H738" s="32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3.25" customHeight="1">
      <c r="A739" s="29"/>
      <c r="B739" s="30"/>
      <c r="C739" s="30"/>
      <c r="D739" s="31"/>
      <c r="E739" s="32"/>
      <c r="F739" s="31"/>
      <c r="G739" s="31"/>
      <c r="H739" s="32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3.25" customHeight="1">
      <c r="A740" s="29"/>
      <c r="B740" s="30"/>
      <c r="C740" s="30"/>
      <c r="D740" s="31"/>
      <c r="E740" s="32"/>
      <c r="F740" s="31"/>
      <c r="G740" s="31"/>
      <c r="H740" s="32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3.25" customHeight="1">
      <c r="A741" s="29"/>
      <c r="B741" s="30"/>
      <c r="C741" s="30"/>
      <c r="D741" s="31"/>
      <c r="E741" s="32"/>
      <c r="F741" s="31"/>
      <c r="G741" s="31"/>
      <c r="H741" s="32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3.25" customHeight="1">
      <c r="A742" s="29"/>
      <c r="B742" s="30"/>
      <c r="C742" s="30"/>
      <c r="D742" s="31"/>
      <c r="E742" s="32"/>
      <c r="F742" s="31"/>
      <c r="G742" s="31"/>
      <c r="H742" s="32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3.25" customHeight="1">
      <c r="A743" s="29"/>
      <c r="B743" s="30"/>
      <c r="C743" s="30"/>
      <c r="D743" s="31"/>
      <c r="E743" s="32"/>
      <c r="F743" s="31"/>
      <c r="G743" s="31"/>
      <c r="H743" s="32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3.25" customHeight="1">
      <c r="A744" s="29"/>
      <c r="B744" s="30"/>
      <c r="C744" s="30"/>
      <c r="D744" s="31"/>
      <c r="E744" s="32"/>
      <c r="F744" s="31"/>
      <c r="G744" s="31"/>
      <c r="H744" s="32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3.25" customHeight="1">
      <c r="A745" s="29"/>
      <c r="B745" s="30"/>
      <c r="C745" s="30"/>
      <c r="D745" s="31"/>
      <c r="E745" s="32"/>
      <c r="F745" s="31"/>
      <c r="G745" s="31"/>
      <c r="H745" s="32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3.25" customHeight="1">
      <c r="A746" s="29"/>
      <c r="B746" s="30"/>
      <c r="C746" s="30"/>
      <c r="D746" s="31"/>
      <c r="E746" s="32"/>
      <c r="F746" s="31"/>
      <c r="G746" s="31"/>
      <c r="H746" s="32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3.25" customHeight="1">
      <c r="A747" s="29"/>
      <c r="B747" s="30"/>
      <c r="C747" s="30"/>
      <c r="D747" s="31"/>
      <c r="E747" s="32"/>
      <c r="F747" s="31"/>
      <c r="G747" s="31"/>
      <c r="H747" s="32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3.25" customHeight="1">
      <c r="A748" s="29"/>
      <c r="B748" s="30"/>
      <c r="C748" s="30"/>
      <c r="D748" s="31"/>
      <c r="E748" s="32"/>
      <c r="F748" s="31"/>
      <c r="G748" s="31"/>
      <c r="H748" s="32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3.25" customHeight="1">
      <c r="A749" s="29"/>
      <c r="B749" s="30"/>
      <c r="C749" s="30"/>
      <c r="D749" s="31"/>
      <c r="E749" s="32"/>
      <c r="F749" s="31"/>
      <c r="G749" s="31"/>
      <c r="H749" s="32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3.25" customHeight="1">
      <c r="A750" s="29"/>
      <c r="B750" s="30"/>
      <c r="C750" s="30"/>
      <c r="D750" s="31"/>
      <c r="E750" s="32"/>
      <c r="F750" s="31"/>
      <c r="G750" s="31"/>
      <c r="H750" s="32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3.25" customHeight="1">
      <c r="A751" s="29"/>
      <c r="B751" s="30"/>
      <c r="C751" s="30"/>
      <c r="D751" s="31"/>
      <c r="E751" s="32"/>
      <c r="F751" s="31"/>
      <c r="G751" s="31"/>
      <c r="H751" s="32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3.25" customHeight="1">
      <c r="A752" s="29"/>
      <c r="B752" s="30"/>
      <c r="C752" s="30"/>
      <c r="D752" s="31"/>
      <c r="E752" s="32"/>
      <c r="F752" s="31"/>
      <c r="G752" s="31"/>
      <c r="H752" s="32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3.25" customHeight="1">
      <c r="A753" s="29"/>
      <c r="B753" s="30"/>
      <c r="C753" s="30"/>
      <c r="D753" s="31"/>
      <c r="E753" s="32"/>
      <c r="F753" s="31"/>
      <c r="G753" s="31"/>
      <c r="H753" s="32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3.25" customHeight="1">
      <c r="A754" s="29"/>
      <c r="B754" s="30"/>
      <c r="C754" s="30"/>
      <c r="D754" s="31"/>
      <c r="E754" s="32"/>
      <c r="F754" s="31"/>
      <c r="G754" s="31"/>
      <c r="H754" s="32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3.25" customHeight="1">
      <c r="A755" s="29"/>
      <c r="B755" s="30"/>
      <c r="C755" s="30"/>
      <c r="D755" s="31"/>
      <c r="E755" s="32"/>
      <c r="F755" s="31"/>
      <c r="G755" s="31"/>
      <c r="H755" s="32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3.25" customHeight="1">
      <c r="A756" s="29"/>
      <c r="B756" s="30"/>
      <c r="C756" s="30"/>
      <c r="D756" s="31"/>
      <c r="E756" s="32"/>
      <c r="F756" s="31"/>
      <c r="G756" s="31"/>
      <c r="H756" s="32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3.25" customHeight="1">
      <c r="A757" s="29"/>
      <c r="B757" s="30"/>
      <c r="C757" s="30"/>
      <c r="D757" s="31"/>
      <c r="E757" s="32"/>
      <c r="F757" s="31"/>
      <c r="G757" s="31"/>
      <c r="H757" s="32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3.25" customHeight="1">
      <c r="A758" s="29"/>
      <c r="B758" s="30"/>
      <c r="C758" s="30"/>
      <c r="D758" s="31"/>
      <c r="E758" s="32"/>
      <c r="F758" s="31"/>
      <c r="G758" s="31"/>
      <c r="H758" s="32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3.25" customHeight="1">
      <c r="A759" s="29"/>
      <c r="B759" s="30"/>
      <c r="C759" s="30"/>
      <c r="D759" s="31"/>
      <c r="E759" s="32"/>
      <c r="F759" s="31"/>
      <c r="G759" s="31"/>
      <c r="H759" s="32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3.25" customHeight="1">
      <c r="A760" s="29"/>
      <c r="B760" s="30"/>
      <c r="C760" s="30"/>
      <c r="D760" s="31"/>
      <c r="E760" s="32"/>
      <c r="F760" s="31"/>
      <c r="G760" s="31"/>
      <c r="H760" s="32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3.25" customHeight="1">
      <c r="A761" s="29"/>
      <c r="B761" s="30"/>
      <c r="C761" s="30"/>
      <c r="D761" s="31"/>
      <c r="E761" s="32"/>
      <c r="F761" s="31"/>
      <c r="G761" s="31"/>
      <c r="H761" s="32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3.25" customHeight="1">
      <c r="A762" s="29"/>
      <c r="B762" s="30"/>
      <c r="C762" s="30"/>
      <c r="D762" s="31"/>
      <c r="E762" s="32"/>
      <c r="F762" s="31"/>
      <c r="G762" s="31"/>
      <c r="H762" s="32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3.25" customHeight="1">
      <c r="A763" s="29"/>
      <c r="B763" s="30"/>
      <c r="C763" s="30"/>
      <c r="D763" s="31"/>
      <c r="E763" s="32"/>
      <c r="F763" s="31"/>
      <c r="G763" s="31"/>
      <c r="H763" s="32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3.25" customHeight="1">
      <c r="A764" s="29"/>
      <c r="B764" s="30"/>
      <c r="C764" s="30"/>
      <c r="D764" s="31"/>
      <c r="E764" s="32"/>
      <c r="F764" s="31"/>
      <c r="G764" s="31"/>
      <c r="H764" s="32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3.25" customHeight="1">
      <c r="A765" s="29"/>
      <c r="B765" s="30"/>
      <c r="C765" s="30"/>
      <c r="D765" s="31"/>
      <c r="E765" s="32"/>
      <c r="F765" s="31"/>
      <c r="G765" s="31"/>
      <c r="H765" s="32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3.25" customHeight="1">
      <c r="A766" s="29"/>
      <c r="B766" s="30"/>
      <c r="C766" s="30"/>
      <c r="D766" s="31"/>
      <c r="E766" s="32"/>
      <c r="F766" s="31"/>
      <c r="G766" s="31"/>
      <c r="H766" s="32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3.25" customHeight="1">
      <c r="A767" s="29"/>
      <c r="B767" s="30"/>
      <c r="C767" s="30"/>
      <c r="D767" s="31"/>
      <c r="E767" s="32"/>
      <c r="F767" s="31"/>
      <c r="G767" s="31"/>
      <c r="H767" s="32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3.25" customHeight="1">
      <c r="A768" s="29"/>
      <c r="B768" s="30"/>
      <c r="C768" s="30"/>
      <c r="D768" s="31"/>
      <c r="E768" s="32"/>
      <c r="F768" s="31"/>
      <c r="G768" s="31"/>
      <c r="H768" s="32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3.25" customHeight="1">
      <c r="A769" s="29"/>
      <c r="B769" s="30"/>
      <c r="C769" s="30"/>
      <c r="D769" s="31"/>
      <c r="E769" s="32"/>
      <c r="F769" s="31"/>
      <c r="G769" s="31"/>
      <c r="H769" s="32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3.25" customHeight="1">
      <c r="A770" s="29"/>
      <c r="B770" s="30"/>
      <c r="C770" s="30"/>
      <c r="D770" s="31"/>
      <c r="E770" s="32"/>
      <c r="F770" s="31"/>
      <c r="G770" s="31"/>
      <c r="H770" s="32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3.25" customHeight="1">
      <c r="A771" s="29"/>
      <c r="B771" s="30"/>
      <c r="C771" s="30"/>
      <c r="D771" s="31"/>
      <c r="E771" s="32"/>
      <c r="F771" s="31"/>
      <c r="G771" s="31"/>
      <c r="H771" s="32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3.25" customHeight="1">
      <c r="A772" s="29"/>
      <c r="B772" s="30"/>
      <c r="C772" s="30"/>
      <c r="D772" s="31"/>
      <c r="E772" s="32"/>
      <c r="F772" s="31"/>
      <c r="G772" s="31"/>
      <c r="H772" s="32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3.25" customHeight="1">
      <c r="A773" s="29"/>
      <c r="B773" s="30"/>
      <c r="C773" s="30"/>
      <c r="D773" s="31"/>
      <c r="E773" s="32"/>
      <c r="F773" s="31"/>
      <c r="G773" s="31"/>
      <c r="H773" s="32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3.25" customHeight="1">
      <c r="A774" s="29"/>
      <c r="B774" s="30"/>
      <c r="C774" s="30"/>
      <c r="D774" s="31"/>
      <c r="E774" s="32"/>
      <c r="F774" s="31"/>
      <c r="G774" s="31"/>
      <c r="H774" s="32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3.25" customHeight="1">
      <c r="A775" s="29"/>
      <c r="B775" s="30"/>
      <c r="C775" s="30"/>
      <c r="D775" s="31"/>
      <c r="E775" s="32"/>
      <c r="F775" s="31"/>
      <c r="G775" s="31"/>
      <c r="H775" s="32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3.25" customHeight="1">
      <c r="A776" s="29"/>
      <c r="B776" s="30"/>
      <c r="C776" s="30"/>
      <c r="D776" s="31"/>
      <c r="E776" s="32"/>
      <c r="F776" s="31"/>
      <c r="G776" s="31"/>
      <c r="H776" s="32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3.25" customHeight="1">
      <c r="A777" s="29"/>
      <c r="B777" s="30"/>
      <c r="C777" s="30"/>
      <c r="D777" s="31"/>
      <c r="E777" s="32"/>
      <c r="F777" s="31"/>
      <c r="G777" s="31"/>
      <c r="H777" s="32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3.25" customHeight="1">
      <c r="A778" s="29"/>
      <c r="B778" s="30"/>
      <c r="C778" s="30"/>
      <c r="D778" s="31"/>
      <c r="E778" s="32"/>
      <c r="F778" s="31"/>
      <c r="G778" s="31"/>
      <c r="H778" s="32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3.25" customHeight="1">
      <c r="A779" s="29"/>
      <c r="B779" s="30"/>
      <c r="C779" s="30"/>
      <c r="D779" s="31"/>
      <c r="E779" s="32"/>
      <c r="F779" s="31"/>
      <c r="G779" s="31"/>
      <c r="H779" s="32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3.25" customHeight="1">
      <c r="A780" s="29"/>
      <c r="B780" s="30"/>
      <c r="C780" s="30"/>
      <c r="D780" s="31"/>
      <c r="E780" s="32"/>
      <c r="F780" s="31"/>
      <c r="G780" s="31"/>
      <c r="H780" s="32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3.25" customHeight="1">
      <c r="A781" s="29"/>
      <c r="B781" s="30"/>
      <c r="C781" s="30"/>
      <c r="D781" s="31"/>
      <c r="E781" s="32"/>
      <c r="F781" s="31"/>
      <c r="G781" s="31"/>
      <c r="H781" s="32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3.25" customHeight="1">
      <c r="A782" s="29"/>
      <c r="B782" s="30"/>
      <c r="C782" s="30"/>
      <c r="D782" s="31"/>
      <c r="E782" s="32"/>
      <c r="F782" s="31"/>
      <c r="G782" s="31"/>
      <c r="H782" s="32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3.25" customHeight="1">
      <c r="A783" s="29"/>
      <c r="B783" s="30"/>
      <c r="C783" s="30"/>
      <c r="D783" s="31"/>
      <c r="E783" s="32"/>
      <c r="F783" s="31"/>
      <c r="G783" s="31"/>
      <c r="H783" s="32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3.25" customHeight="1">
      <c r="A784" s="29"/>
      <c r="B784" s="30"/>
      <c r="C784" s="30"/>
      <c r="D784" s="31"/>
      <c r="E784" s="32"/>
      <c r="F784" s="31"/>
      <c r="G784" s="31"/>
      <c r="H784" s="32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3.25" customHeight="1">
      <c r="A785" s="29"/>
      <c r="B785" s="30"/>
      <c r="C785" s="30"/>
      <c r="D785" s="31"/>
      <c r="E785" s="32"/>
      <c r="F785" s="31"/>
      <c r="G785" s="31"/>
      <c r="H785" s="32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3.25" customHeight="1">
      <c r="A786" s="29"/>
      <c r="B786" s="30"/>
      <c r="C786" s="30"/>
      <c r="D786" s="31"/>
      <c r="E786" s="32"/>
      <c r="F786" s="31"/>
      <c r="G786" s="31"/>
      <c r="H786" s="32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3.25" customHeight="1">
      <c r="A787" s="29"/>
      <c r="B787" s="30"/>
      <c r="C787" s="30"/>
      <c r="D787" s="31"/>
      <c r="E787" s="32"/>
      <c r="F787" s="31"/>
      <c r="G787" s="31"/>
      <c r="H787" s="32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3.25" customHeight="1">
      <c r="A788" s="29"/>
      <c r="B788" s="30"/>
      <c r="C788" s="30"/>
      <c r="D788" s="31"/>
      <c r="E788" s="32"/>
      <c r="F788" s="31"/>
      <c r="G788" s="31"/>
      <c r="H788" s="32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3.25" customHeight="1">
      <c r="A789" s="29"/>
      <c r="B789" s="30"/>
      <c r="C789" s="30"/>
      <c r="D789" s="31"/>
      <c r="E789" s="32"/>
      <c r="F789" s="31"/>
      <c r="G789" s="31"/>
      <c r="H789" s="32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3.25" customHeight="1">
      <c r="A790" s="29"/>
      <c r="B790" s="30"/>
      <c r="C790" s="30"/>
      <c r="D790" s="31"/>
      <c r="E790" s="32"/>
      <c r="F790" s="31"/>
      <c r="G790" s="31"/>
      <c r="H790" s="32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3.25" customHeight="1">
      <c r="A791" s="29"/>
      <c r="B791" s="30"/>
      <c r="C791" s="30"/>
      <c r="D791" s="31"/>
      <c r="E791" s="32"/>
      <c r="F791" s="31"/>
      <c r="G791" s="31"/>
      <c r="H791" s="32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3.25" customHeight="1">
      <c r="A792" s="29"/>
      <c r="B792" s="30"/>
      <c r="C792" s="30"/>
      <c r="D792" s="31"/>
      <c r="E792" s="32"/>
      <c r="F792" s="31"/>
      <c r="G792" s="31"/>
      <c r="H792" s="32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3.25" customHeight="1">
      <c r="A793" s="29"/>
      <c r="B793" s="30"/>
      <c r="C793" s="30"/>
      <c r="D793" s="31"/>
      <c r="E793" s="32"/>
      <c r="F793" s="31"/>
      <c r="G793" s="31"/>
      <c r="H793" s="32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3.25" customHeight="1">
      <c r="A794" s="29"/>
      <c r="B794" s="30"/>
      <c r="C794" s="30"/>
      <c r="D794" s="31"/>
      <c r="E794" s="32"/>
      <c r="F794" s="31"/>
      <c r="G794" s="31"/>
      <c r="H794" s="32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3.25" customHeight="1">
      <c r="A795" s="29"/>
      <c r="B795" s="30"/>
      <c r="C795" s="30"/>
      <c r="D795" s="31"/>
      <c r="E795" s="32"/>
      <c r="F795" s="31"/>
      <c r="G795" s="31"/>
      <c r="H795" s="32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3.25" customHeight="1">
      <c r="A796" s="29"/>
      <c r="B796" s="30"/>
      <c r="C796" s="30"/>
      <c r="D796" s="31"/>
      <c r="E796" s="32"/>
      <c r="F796" s="31"/>
      <c r="G796" s="31"/>
      <c r="H796" s="32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3.25" customHeight="1">
      <c r="A797" s="29"/>
      <c r="B797" s="30"/>
      <c r="C797" s="30"/>
      <c r="D797" s="31"/>
      <c r="E797" s="32"/>
      <c r="F797" s="31"/>
      <c r="G797" s="31"/>
      <c r="H797" s="32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3.25" customHeight="1">
      <c r="A798" s="29"/>
      <c r="B798" s="30"/>
      <c r="C798" s="30"/>
      <c r="D798" s="31"/>
      <c r="E798" s="32"/>
      <c r="F798" s="31"/>
      <c r="G798" s="31"/>
      <c r="H798" s="32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3.25" customHeight="1">
      <c r="A799" s="29"/>
      <c r="B799" s="30"/>
      <c r="C799" s="30"/>
      <c r="D799" s="31"/>
      <c r="E799" s="32"/>
      <c r="F799" s="31"/>
      <c r="G799" s="31"/>
      <c r="H799" s="32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3.25" customHeight="1">
      <c r="A800" s="29"/>
      <c r="B800" s="30"/>
      <c r="C800" s="30"/>
      <c r="D800" s="31"/>
      <c r="E800" s="32"/>
      <c r="F800" s="31"/>
      <c r="G800" s="31"/>
      <c r="H800" s="32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3.25" customHeight="1">
      <c r="A801" s="29"/>
      <c r="B801" s="30"/>
      <c r="C801" s="30"/>
      <c r="D801" s="31"/>
      <c r="E801" s="32"/>
      <c r="F801" s="31"/>
      <c r="G801" s="31"/>
      <c r="H801" s="32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3.25" customHeight="1">
      <c r="A802" s="29"/>
      <c r="B802" s="30"/>
      <c r="C802" s="30"/>
      <c r="D802" s="31"/>
      <c r="E802" s="32"/>
      <c r="F802" s="31"/>
      <c r="G802" s="31"/>
      <c r="H802" s="32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3.25" customHeight="1">
      <c r="A803" s="29"/>
      <c r="B803" s="30"/>
      <c r="C803" s="30"/>
      <c r="D803" s="31"/>
      <c r="E803" s="32"/>
      <c r="F803" s="31"/>
      <c r="G803" s="31"/>
      <c r="H803" s="32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3.25" customHeight="1">
      <c r="A804" s="29"/>
      <c r="B804" s="30"/>
      <c r="C804" s="30"/>
      <c r="D804" s="31"/>
      <c r="E804" s="32"/>
      <c r="F804" s="31"/>
      <c r="G804" s="31"/>
      <c r="H804" s="32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3.25" customHeight="1">
      <c r="A805" s="29"/>
      <c r="B805" s="30"/>
      <c r="C805" s="30"/>
      <c r="D805" s="31"/>
      <c r="E805" s="32"/>
      <c r="F805" s="31"/>
      <c r="G805" s="31"/>
      <c r="H805" s="32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3.25" customHeight="1">
      <c r="A806" s="29"/>
      <c r="B806" s="30"/>
      <c r="C806" s="30"/>
      <c r="D806" s="31"/>
      <c r="E806" s="32"/>
      <c r="F806" s="31"/>
      <c r="G806" s="31"/>
      <c r="H806" s="32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3.25" customHeight="1">
      <c r="A807" s="29"/>
      <c r="B807" s="30"/>
      <c r="C807" s="30"/>
      <c r="D807" s="31"/>
      <c r="E807" s="32"/>
      <c r="F807" s="31"/>
      <c r="G807" s="31"/>
      <c r="H807" s="32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3.25" customHeight="1">
      <c r="A808" s="29"/>
      <c r="B808" s="30"/>
      <c r="C808" s="30"/>
      <c r="D808" s="31"/>
      <c r="E808" s="32"/>
      <c r="F808" s="31"/>
      <c r="G808" s="31"/>
      <c r="H808" s="32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3.25" customHeight="1">
      <c r="A809" s="29"/>
      <c r="B809" s="30"/>
      <c r="C809" s="30"/>
      <c r="D809" s="31"/>
      <c r="E809" s="32"/>
      <c r="F809" s="31"/>
      <c r="G809" s="31"/>
      <c r="H809" s="32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3.25" customHeight="1">
      <c r="A810" s="29"/>
      <c r="B810" s="30"/>
      <c r="C810" s="30"/>
      <c r="D810" s="31"/>
      <c r="E810" s="32"/>
      <c r="F810" s="31"/>
      <c r="G810" s="31"/>
      <c r="H810" s="32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3.25" customHeight="1">
      <c r="A811" s="29"/>
      <c r="B811" s="30"/>
      <c r="C811" s="30"/>
      <c r="D811" s="31"/>
      <c r="E811" s="32"/>
      <c r="F811" s="31"/>
      <c r="G811" s="31"/>
      <c r="H811" s="32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3.25" customHeight="1">
      <c r="A812" s="29"/>
      <c r="B812" s="30"/>
      <c r="C812" s="30"/>
      <c r="D812" s="31"/>
      <c r="E812" s="32"/>
      <c r="F812" s="31"/>
      <c r="G812" s="31"/>
      <c r="H812" s="32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3.25" customHeight="1">
      <c r="A813" s="29"/>
      <c r="B813" s="30"/>
      <c r="C813" s="30"/>
      <c r="D813" s="31"/>
      <c r="E813" s="32"/>
      <c r="F813" s="31"/>
      <c r="G813" s="31"/>
      <c r="H813" s="32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3.25" customHeight="1">
      <c r="A814" s="29"/>
      <c r="B814" s="30"/>
      <c r="C814" s="30"/>
      <c r="D814" s="31"/>
      <c r="E814" s="32"/>
      <c r="F814" s="31"/>
      <c r="G814" s="31"/>
      <c r="H814" s="32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3.25" customHeight="1">
      <c r="A815" s="29"/>
      <c r="B815" s="30"/>
      <c r="C815" s="30"/>
      <c r="D815" s="31"/>
      <c r="E815" s="32"/>
      <c r="F815" s="31"/>
      <c r="G815" s="31"/>
      <c r="H815" s="32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3.25" customHeight="1">
      <c r="A816" s="29"/>
      <c r="B816" s="30"/>
      <c r="C816" s="30"/>
      <c r="D816" s="31"/>
      <c r="E816" s="32"/>
      <c r="F816" s="31"/>
      <c r="G816" s="31"/>
      <c r="H816" s="32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3.25" customHeight="1">
      <c r="A817" s="29"/>
      <c r="B817" s="30"/>
      <c r="C817" s="30"/>
      <c r="D817" s="31"/>
      <c r="E817" s="32"/>
      <c r="F817" s="31"/>
      <c r="G817" s="31"/>
      <c r="H817" s="32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3.25" customHeight="1">
      <c r="A818" s="29"/>
      <c r="B818" s="30"/>
      <c r="C818" s="30"/>
      <c r="D818" s="31"/>
      <c r="E818" s="32"/>
      <c r="F818" s="31"/>
      <c r="G818" s="31"/>
      <c r="H818" s="32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3.25" customHeight="1">
      <c r="A819" s="29"/>
      <c r="B819" s="30"/>
      <c r="C819" s="30"/>
      <c r="D819" s="31"/>
      <c r="E819" s="32"/>
      <c r="F819" s="31"/>
      <c r="G819" s="31"/>
      <c r="H819" s="32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3.25" customHeight="1">
      <c r="A820" s="29"/>
      <c r="B820" s="30"/>
      <c r="C820" s="30"/>
      <c r="D820" s="31"/>
      <c r="E820" s="32"/>
      <c r="F820" s="31"/>
      <c r="G820" s="31"/>
      <c r="H820" s="32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3.25" customHeight="1">
      <c r="A821" s="29"/>
      <c r="B821" s="30"/>
      <c r="C821" s="30"/>
      <c r="D821" s="31"/>
      <c r="E821" s="32"/>
      <c r="F821" s="31"/>
      <c r="G821" s="31"/>
      <c r="H821" s="32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3.25" customHeight="1">
      <c r="A822" s="29"/>
      <c r="B822" s="30"/>
      <c r="C822" s="30"/>
      <c r="D822" s="31"/>
      <c r="E822" s="32"/>
      <c r="F822" s="31"/>
      <c r="G822" s="31"/>
      <c r="H822" s="32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3.25" customHeight="1">
      <c r="A823" s="29"/>
      <c r="B823" s="30"/>
      <c r="C823" s="30"/>
      <c r="D823" s="31"/>
      <c r="E823" s="32"/>
      <c r="F823" s="31"/>
      <c r="G823" s="31"/>
      <c r="H823" s="32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3.25" customHeight="1">
      <c r="A824" s="29"/>
      <c r="B824" s="30"/>
      <c r="C824" s="30"/>
      <c r="D824" s="31"/>
      <c r="E824" s="32"/>
      <c r="F824" s="31"/>
      <c r="G824" s="31"/>
      <c r="H824" s="32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3.25" customHeight="1">
      <c r="A825" s="29"/>
      <c r="B825" s="30"/>
      <c r="C825" s="30"/>
      <c r="D825" s="31"/>
      <c r="E825" s="32"/>
      <c r="F825" s="31"/>
      <c r="G825" s="31"/>
      <c r="H825" s="32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3.25" customHeight="1">
      <c r="A826" s="29"/>
      <c r="B826" s="30"/>
      <c r="C826" s="30"/>
      <c r="D826" s="31"/>
      <c r="E826" s="32"/>
      <c r="F826" s="31"/>
      <c r="G826" s="31"/>
      <c r="H826" s="32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3.25" customHeight="1">
      <c r="A827" s="29"/>
      <c r="B827" s="30"/>
      <c r="C827" s="30"/>
      <c r="D827" s="31"/>
      <c r="E827" s="32"/>
      <c r="F827" s="31"/>
      <c r="G827" s="31"/>
      <c r="H827" s="32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3.25" customHeight="1">
      <c r="A828" s="29"/>
      <c r="B828" s="30"/>
      <c r="C828" s="30"/>
      <c r="D828" s="31"/>
      <c r="E828" s="32"/>
      <c r="F828" s="31"/>
      <c r="G828" s="31"/>
      <c r="H828" s="32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3.25" customHeight="1">
      <c r="A829" s="29"/>
      <c r="B829" s="30"/>
      <c r="C829" s="30"/>
      <c r="D829" s="31"/>
      <c r="E829" s="32"/>
      <c r="F829" s="31"/>
      <c r="G829" s="31"/>
      <c r="H829" s="32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3.25" customHeight="1">
      <c r="A830" s="29"/>
      <c r="B830" s="30"/>
      <c r="C830" s="30"/>
      <c r="D830" s="31"/>
      <c r="E830" s="32"/>
      <c r="F830" s="31"/>
      <c r="G830" s="31"/>
      <c r="H830" s="32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3.25" customHeight="1">
      <c r="A831" s="29"/>
      <c r="B831" s="30"/>
      <c r="C831" s="30"/>
      <c r="D831" s="31"/>
      <c r="E831" s="32"/>
      <c r="F831" s="31"/>
      <c r="G831" s="31"/>
      <c r="H831" s="32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3.25" customHeight="1">
      <c r="A832" s="29"/>
      <c r="B832" s="30"/>
      <c r="C832" s="30"/>
      <c r="D832" s="31"/>
      <c r="E832" s="32"/>
      <c r="F832" s="31"/>
      <c r="G832" s="31"/>
      <c r="H832" s="32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3.25" customHeight="1">
      <c r="A833" s="29"/>
      <c r="B833" s="30"/>
      <c r="C833" s="30"/>
      <c r="D833" s="31"/>
      <c r="E833" s="32"/>
      <c r="F833" s="31"/>
      <c r="G833" s="31"/>
      <c r="H833" s="32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3.25" customHeight="1">
      <c r="A834" s="29"/>
      <c r="B834" s="30"/>
      <c r="C834" s="30"/>
      <c r="D834" s="31"/>
      <c r="E834" s="32"/>
      <c r="F834" s="31"/>
      <c r="G834" s="31"/>
      <c r="H834" s="32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3.25" customHeight="1">
      <c r="A835" s="29"/>
      <c r="B835" s="30"/>
      <c r="C835" s="30"/>
      <c r="D835" s="31"/>
      <c r="E835" s="32"/>
      <c r="F835" s="31"/>
      <c r="G835" s="31"/>
      <c r="H835" s="32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3.25" customHeight="1">
      <c r="A836" s="29"/>
      <c r="B836" s="30"/>
      <c r="C836" s="30"/>
      <c r="D836" s="31"/>
      <c r="E836" s="32"/>
      <c r="F836" s="31"/>
      <c r="G836" s="31"/>
      <c r="H836" s="32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3.25" customHeight="1">
      <c r="A837" s="29"/>
      <c r="B837" s="30"/>
      <c r="C837" s="30"/>
      <c r="D837" s="31"/>
      <c r="E837" s="32"/>
      <c r="F837" s="31"/>
      <c r="G837" s="31"/>
      <c r="H837" s="32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3.25" customHeight="1">
      <c r="A838" s="29"/>
      <c r="B838" s="30"/>
      <c r="C838" s="30"/>
      <c r="D838" s="31"/>
      <c r="E838" s="32"/>
      <c r="F838" s="31"/>
      <c r="G838" s="31"/>
      <c r="H838" s="32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3.25" customHeight="1">
      <c r="A839" s="29"/>
      <c r="B839" s="30"/>
      <c r="C839" s="30"/>
      <c r="D839" s="31"/>
      <c r="E839" s="32"/>
      <c r="F839" s="31"/>
      <c r="G839" s="31"/>
      <c r="H839" s="32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3.25" customHeight="1">
      <c r="A840" s="29"/>
      <c r="B840" s="30"/>
      <c r="C840" s="30"/>
      <c r="D840" s="31"/>
      <c r="E840" s="32"/>
      <c r="F840" s="31"/>
      <c r="G840" s="31"/>
      <c r="H840" s="32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3.25" customHeight="1">
      <c r="A841" s="29"/>
      <c r="B841" s="30"/>
      <c r="C841" s="30"/>
      <c r="D841" s="31"/>
      <c r="E841" s="32"/>
      <c r="F841" s="31"/>
      <c r="G841" s="31"/>
      <c r="H841" s="32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3.25" customHeight="1">
      <c r="A842" s="29"/>
      <c r="B842" s="30"/>
      <c r="C842" s="30"/>
      <c r="D842" s="31"/>
      <c r="E842" s="32"/>
      <c r="F842" s="31"/>
      <c r="G842" s="31"/>
      <c r="H842" s="32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3.25" customHeight="1">
      <c r="A843" s="29"/>
      <c r="B843" s="30"/>
      <c r="C843" s="30"/>
      <c r="D843" s="31"/>
      <c r="E843" s="32"/>
      <c r="F843" s="31"/>
      <c r="G843" s="31"/>
      <c r="H843" s="32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3.25" customHeight="1">
      <c r="A844" s="29"/>
      <c r="B844" s="30"/>
      <c r="C844" s="30"/>
      <c r="D844" s="31"/>
      <c r="E844" s="32"/>
      <c r="F844" s="31"/>
      <c r="G844" s="31"/>
      <c r="H844" s="32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3.25" customHeight="1">
      <c r="A845" s="29"/>
      <c r="B845" s="30"/>
      <c r="C845" s="30"/>
      <c r="D845" s="31"/>
      <c r="E845" s="32"/>
      <c r="F845" s="31"/>
      <c r="G845" s="31"/>
      <c r="H845" s="32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3.25" customHeight="1">
      <c r="A846" s="29"/>
      <c r="B846" s="30"/>
      <c r="C846" s="30"/>
      <c r="D846" s="31"/>
      <c r="E846" s="32"/>
      <c r="F846" s="31"/>
      <c r="G846" s="31"/>
      <c r="H846" s="32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3.25" customHeight="1">
      <c r="A847" s="29"/>
      <c r="B847" s="30"/>
      <c r="C847" s="30"/>
      <c r="D847" s="31"/>
      <c r="E847" s="32"/>
      <c r="F847" s="31"/>
      <c r="G847" s="31"/>
      <c r="H847" s="32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3.25" customHeight="1">
      <c r="A848" s="29"/>
      <c r="B848" s="30"/>
      <c r="C848" s="30"/>
      <c r="D848" s="31"/>
      <c r="E848" s="32"/>
      <c r="F848" s="31"/>
      <c r="G848" s="31"/>
      <c r="H848" s="32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3.25" customHeight="1">
      <c r="A849" s="29"/>
      <c r="B849" s="30"/>
      <c r="C849" s="30"/>
      <c r="D849" s="31"/>
      <c r="E849" s="32"/>
      <c r="F849" s="31"/>
      <c r="G849" s="31"/>
      <c r="H849" s="32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3.25" customHeight="1">
      <c r="A850" s="29"/>
      <c r="B850" s="30"/>
      <c r="C850" s="30"/>
      <c r="D850" s="31"/>
      <c r="E850" s="32"/>
      <c r="F850" s="31"/>
      <c r="G850" s="31"/>
      <c r="H850" s="32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3.25" customHeight="1">
      <c r="A851" s="29"/>
      <c r="B851" s="30"/>
      <c r="C851" s="30"/>
      <c r="D851" s="31"/>
      <c r="E851" s="32"/>
      <c r="F851" s="31"/>
      <c r="G851" s="31"/>
      <c r="H851" s="32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3.25" customHeight="1">
      <c r="A852" s="29"/>
      <c r="B852" s="30"/>
      <c r="C852" s="30"/>
      <c r="D852" s="31"/>
      <c r="E852" s="32"/>
      <c r="F852" s="31"/>
      <c r="G852" s="31"/>
      <c r="H852" s="32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3.25" customHeight="1">
      <c r="A853" s="29"/>
      <c r="B853" s="30"/>
      <c r="C853" s="30"/>
      <c r="D853" s="31"/>
      <c r="E853" s="32"/>
      <c r="F853" s="31"/>
      <c r="G853" s="31"/>
      <c r="H853" s="32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3.25" customHeight="1">
      <c r="A854" s="29"/>
      <c r="B854" s="30"/>
      <c r="C854" s="30"/>
      <c r="D854" s="31"/>
      <c r="E854" s="32"/>
      <c r="F854" s="31"/>
      <c r="G854" s="31"/>
      <c r="H854" s="32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3.25" customHeight="1">
      <c r="A855" s="29"/>
      <c r="B855" s="30"/>
      <c r="C855" s="30"/>
      <c r="D855" s="31"/>
      <c r="E855" s="32"/>
      <c r="F855" s="31"/>
      <c r="G855" s="31"/>
      <c r="H855" s="32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3.25" customHeight="1">
      <c r="A856" s="29"/>
      <c r="B856" s="30"/>
      <c r="C856" s="30"/>
      <c r="D856" s="31"/>
      <c r="E856" s="32"/>
      <c r="F856" s="31"/>
      <c r="G856" s="31"/>
      <c r="H856" s="32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3.25" customHeight="1">
      <c r="A857" s="29"/>
      <c r="B857" s="30"/>
      <c r="C857" s="30"/>
      <c r="D857" s="31"/>
      <c r="E857" s="32"/>
      <c r="F857" s="31"/>
      <c r="G857" s="31"/>
      <c r="H857" s="32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3.25" customHeight="1">
      <c r="A858" s="29"/>
      <c r="B858" s="30"/>
      <c r="C858" s="30"/>
      <c r="D858" s="31"/>
      <c r="E858" s="32"/>
      <c r="F858" s="31"/>
      <c r="G858" s="31"/>
      <c r="H858" s="32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3.25" customHeight="1">
      <c r="A859" s="29"/>
      <c r="B859" s="30"/>
      <c r="C859" s="30"/>
      <c r="D859" s="31"/>
      <c r="E859" s="32"/>
      <c r="F859" s="31"/>
      <c r="G859" s="31"/>
      <c r="H859" s="32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3.25" customHeight="1">
      <c r="A860" s="29"/>
      <c r="B860" s="30"/>
      <c r="C860" s="30"/>
      <c r="D860" s="31"/>
      <c r="E860" s="32"/>
      <c r="F860" s="31"/>
      <c r="G860" s="31"/>
      <c r="H860" s="32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3.25" customHeight="1">
      <c r="A861" s="29"/>
      <c r="B861" s="30"/>
      <c r="C861" s="30"/>
      <c r="D861" s="31"/>
      <c r="E861" s="32"/>
      <c r="F861" s="31"/>
      <c r="G861" s="31"/>
      <c r="H861" s="32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3.25" customHeight="1">
      <c r="A862" s="29"/>
      <c r="B862" s="30"/>
      <c r="C862" s="30"/>
      <c r="D862" s="31"/>
      <c r="E862" s="32"/>
      <c r="F862" s="31"/>
      <c r="G862" s="31"/>
      <c r="H862" s="32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3.25" customHeight="1">
      <c r="A863" s="29"/>
      <c r="B863" s="30"/>
      <c r="C863" s="30"/>
      <c r="D863" s="31"/>
      <c r="E863" s="32"/>
      <c r="F863" s="31"/>
      <c r="G863" s="31"/>
      <c r="H863" s="32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3.25" customHeight="1">
      <c r="A864" s="29"/>
      <c r="B864" s="30"/>
      <c r="C864" s="30"/>
      <c r="D864" s="31"/>
      <c r="E864" s="32"/>
      <c r="F864" s="31"/>
      <c r="G864" s="31"/>
      <c r="H864" s="32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3.25" customHeight="1">
      <c r="A865" s="29"/>
      <c r="B865" s="30"/>
      <c r="C865" s="30"/>
      <c r="D865" s="31"/>
      <c r="E865" s="32"/>
      <c r="F865" s="31"/>
      <c r="G865" s="31"/>
      <c r="H865" s="32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3.25" customHeight="1">
      <c r="A866" s="29"/>
      <c r="B866" s="30"/>
      <c r="C866" s="30"/>
      <c r="D866" s="31"/>
      <c r="E866" s="32"/>
      <c r="F866" s="31"/>
      <c r="G866" s="31"/>
      <c r="H866" s="32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3.25" customHeight="1">
      <c r="A867" s="29"/>
      <c r="B867" s="30"/>
      <c r="C867" s="30"/>
      <c r="D867" s="31"/>
      <c r="E867" s="32"/>
      <c r="F867" s="31"/>
      <c r="G867" s="31"/>
      <c r="H867" s="32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3.25" customHeight="1">
      <c r="A868" s="29"/>
      <c r="B868" s="30"/>
      <c r="C868" s="30"/>
      <c r="D868" s="31"/>
      <c r="E868" s="32"/>
      <c r="F868" s="31"/>
      <c r="G868" s="31"/>
      <c r="H868" s="32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3.25" customHeight="1">
      <c r="A869" s="29"/>
      <c r="B869" s="30"/>
      <c r="C869" s="30"/>
      <c r="D869" s="31"/>
      <c r="E869" s="32"/>
      <c r="F869" s="31"/>
      <c r="G869" s="31"/>
      <c r="H869" s="32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3.25" customHeight="1">
      <c r="A870" s="29"/>
      <c r="B870" s="30"/>
      <c r="C870" s="30"/>
      <c r="D870" s="31"/>
      <c r="E870" s="32"/>
      <c r="F870" s="31"/>
      <c r="G870" s="31"/>
      <c r="H870" s="32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3.25" customHeight="1">
      <c r="A871" s="29"/>
      <c r="B871" s="30"/>
      <c r="C871" s="30"/>
      <c r="D871" s="31"/>
      <c r="E871" s="32"/>
      <c r="F871" s="31"/>
      <c r="G871" s="31"/>
      <c r="H871" s="32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3.25" customHeight="1">
      <c r="A872" s="29"/>
      <c r="B872" s="30"/>
      <c r="C872" s="30"/>
      <c r="D872" s="31"/>
      <c r="E872" s="32"/>
      <c r="F872" s="31"/>
      <c r="G872" s="31"/>
      <c r="H872" s="32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3.25" customHeight="1">
      <c r="A873" s="29"/>
      <c r="B873" s="30"/>
      <c r="C873" s="30"/>
      <c r="D873" s="31"/>
      <c r="E873" s="32"/>
      <c r="F873" s="31"/>
      <c r="G873" s="31"/>
      <c r="H873" s="32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3.25" customHeight="1">
      <c r="A874" s="29"/>
      <c r="B874" s="30"/>
      <c r="C874" s="30"/>
      <c r="D874" s="31"/>
      <c r="E874" s="32"/>
      <c r="F874" s="31"/>
      <c r="G874" s="31"/>
      <c r="H874" s="32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3.25" customHeight="1">
      <c r="A875" s="29"/>
      <c r="B875" s="30"/>
      <c r="C875" s="30"/>
      <c r="D875" s="31"/>
      <c r="E875" s="32"/>
      <c r="F875" s="31"/>
      <c r="G875" s="31"/>
      <c r="H875" s="32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3.25" customHeight="1">
      <c r="A876" s="29"/>
      <c r="B876" s="30"/>
      <c r="C876" s="30"/>
      <c r="D876" s="31"/>
      <c r="E876" s="32"/>
      <c r="F876" s="31"/>
      <c r="G876" s="31"/>
      <c r="H876" s="32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3.25" customHeight="1">
      <c r="A877" s="29"/>
      <c r="B877" s="30"/>
      <c r="C877" s="30"/>
      <c r="D877" s="31"/>
      <c r="E877" s="32"/>
      <c r="F877" s="31"/>
      <c r="G877" s="31"/>
      <c r="H877" s="32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3.25" customHeight="1">
      <c r="A878" s="29"/>
      <c r="B878" s="30"/>
      <c r="C878" s="30"/>
      <c r="D878" s="31"/>
      <c r="E878" s="32"/>
      <c r="F878" s="31"/>
      <c r="G878" s="31"/>
      <c r="H878" s="32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3.25" customHeight="1">
      <c r="A879" s="29"/>
      <c r="B879" s="30"/>
      <c r="C879" s="30"/>
      <c r="D879" s="31"/>
      <c r="E879" s="32"/>
      <c r="F879" s="31"/>
      <c r="G879" s="31"/>
      <c r="H879" s="32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3.25" customHeight="1">
      <c r="A880" s="29"/>
      <c r="B880" s="30"/>
      <c r="C880" s="30"/>
      <c r="D880" s="31"/>
      <c r="E880" s="32"/>
      <c r="F880" s="31"/>
      <c r="G880" s="31"/>
      <c r="H880" s="32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3.25" customHeight="1">
      <c r="A881" s="29"/>
      <c r="B881" s="30"/>
      <c r="C881" s="30"/>
      <c r="D881" s="31"/>
      <c r="E881" s="32"/>
      <c r="F881" s="31"/>
      <c r="G881" s="31"/>
      <c r="H881" s="32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3.25" customHeight="1">
      <c r="A882" s="29"/>
      <c r="B882" s="30"/>
      <c r="C882" s="30"/>
      <c r="D882" s="31"/>
      <c r="E882" s="32"/>
      <c r="F882" s="31"/>
      <c r="G882" s="31"/>
      <c r="H882" s="32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3.25" customHeight="1">
      <c r="A883" s="29"/>
      <c r="B883" s="30"/>
      <c r="C883" s="30"/>
      <c r="D883" s="31"/>
      <c r="E883" s="32"/>
      <c r="F883" s="31"/>
      <c r="G883" s="31"/>
      <c r="H883" s="32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3.25" customHeight="1">
      <c r="A884" s="29"/>
      <c r="B884" s="30"/>
      <c r="C884" s="30"/>
      <c r="D884" s="31"/>
      <c r="E884" s="32"/>
      <c r="F884" s="31"/>
      <c r="G884" s="31"/>
      <c r="H884" s="32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3.25" customHeight="1">
      <c r="A885" s="29"/>
      <c r="B885" s="30"/>
      <c r="C885" s="30"/>
      <c r="D885" s="31"/>
      <c r="E885" s="32"/>
      <c r="F885" s="31"/>
      <c r="G885" s="31"/>
      <c r="H885" s="32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3.25" customHeight="1">
      <c r="A886" s="29"/>
      <c r="B886" s="30"/>
      <c r="C886" s="30"/>
      <c r="D886" s="31"/>
      <c r="E886" s="32"/>
      <c r="F886" s="31"/>
      <c r="G886" s="31"/>
      <c r="H886" s="32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3.25" customHeight="1">
      <c r="A887" s="29"/>
      <c r="B887" s="30"/>
      <c r="C887" s="30"/>
      <c r="D887" s="31"/>
      <c r="E887" s="32"/>
      <c r="F887" s="31"/>
      <c r="G887" s="31"/>
      <c r="H887" s="32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3.25" customHeight="1">
      <c r="A888" s="29"/>
      <c r="B888" s="30"/>
      <c r="C888" s="30"/>
      <c r="D888" s="31"/>
      <c r="E888" s="32"/>
      <c r="F888" s="31"/>
      <c r="G888" s="31"/>
      <c r="H888" s="32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3.25" customHeight="1">
      <c r="A889" s="29"/>
      <c r="B889" s="30"/>
      <c r="C889" s="30"/>
      <c r="D889" s="31"/>
      <c r="E889" s="32"/>
      <c r="F889" s="31"/>
      <c r="G889" s="31"/>
      <c r="H889" s="32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3.25" customHeight="1">
      <c r="A890" s="29"/>
      <c r="B890" s="30"/>
      <c r="C890" s="30"/>
      <c r="D890" s="31"/>
      <c r="E890" s="32"/>
      <c r="F890" s="31"/>
      <c r="G890" s="31"/>
      <c r="H890" s="32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3.25" customHeight="1">
      <c r="A891" s="29"/>
      <c r="B891" s="30"/>
      <c r="C891" s="30"/>
      <c r="D891" s="31"/>
      <c r="E891" s="32"/>
      <c r="F891" s="31"/>
      <c r="G891" s="31"/>
      <c r="H891" s="32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3.25" customHeight="1">
      <c r="A892" s="29"/>
      <c r="B892" s="30"/>
      <c r="C892" s="30"/>
      <c r="D892" s="31"/>
      <c r="E892" s="32"/>
      <c r="F892" s="31"/>
      <c r="G892" s="31"/>
      <c r="H892" s="32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3.25" customHeight="1">
      <c r="A893" s="29"/>
      <c r="B893" s="30"/>
      <c r="C893" s="30"/>
      <c r="D893" s="31"/>
      <c r="E893" s="32"/>
      <c r="F893" s="31"/>
      <c r="G893" s="31"/>
      <c r="H893" s="32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3.25" customHeight="1">
      <c r="A894" s="29"/>
      <c r="B894" s="30"/>
      <c r="C894" s="30"/>
      <c r="D894" s="31"/>
      <c r="E894" s="32"/>
      <c r="F894" s="31"/>
      <c r="G894" s="31"/>
      <c r="H894" s="32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3.25" customHeight="1">
      <c r="A895" s="29"/>
      <c r="B895" s="30"/>
      <c r="C895" s="30"/>
      <c r="D895" s="31"/>
      <c r="E895" s="32"/>
      <c r="F895" s="31"/>
      <c r="G895" s="31"/>
      <c r="H895" s="32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3.25" customHeight="1">
      <c r="A896" s="29"/>
      <c r="B896" s="30"/>
      <c r="C896" s="30"/>
      <c r="D896" s="31"/>
      <c r="E896" s="32"/>
      <c r="F896" s="31"/>
      <c r="G896" s="31"/>
      <c r="H896" s="32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3.25" customHeight="1">
      <c r="A897" s="29"/>
      <c r="B897" s="30"/>
      <c r="C897" s="30"/>
      <c r="D897" s="31"/>
      <c r="E897" s="32"/>
      <c r="F897" s="31"/>
      <c r="G897" s="31"/>
      <c r="H897" s="32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3.25" customHeight="1">
      <c r="A898" s="29"/>
      <c r="B898" s="30"/>
      <c r="C898" s="30"/>
      <c r="D898" s="31"/>
      <c r="E898" s="32"/>
      <c r="F898" s="31"/>
      <c r="G898" s="31"/>
      <c r="H898" s="32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3.25" customHeight="1">
      <c r="A899" s="29"/>
      <c r="B899" s="30"/>
      <c r="C899" s="30"/>
      <c r="D899" s="31"/>
      <c r="E899" s="32"/>
      <c r="F899" s="31"/>
      <c r="G899" s="31"/>
      <c r="H899" s="32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3.25" customHeight="1">
      <c r="A900" s="29"/>
      <c r="B900" s="30"/>
      <c r="C900" s="30"/>
      <c r="D900" s="31"/>
      <c r="E900" s="32"/>
      <c r="F900" s="31"/>
      <c r="G900" s="31"/>
      <c r="H900" s="32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3.25" customHeight="1">
      <c r="A901" s="29"/>
      <c r="B901" s="30"/>
      <c r="C901" s="30"/>
      <c r="D901" s="31"/>
      <c r="E901" s="32"/>
      <c r="F901" s="31"/>
      <c r="G901" s="31"/>
      <c r="H901" s="32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3.25" customHeight="1">
      <c r="A902" s="29"/>
      <c r="B902" s="30"/>
      <c r="C902" s="30"/>
      <c r="D902" s="31"/>
      <c r="E902" s="32"/>
      <c r="F902" s="31"/>
      <c r="G902" s="31"/>
      <c r="H902" s="32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3.25" customHeight="1">
      <c r="A903" s="29"/>
      <c r="B903" s="30"/>
      <c r="C903" s="30"/>
      <c r="D903" s="31"/>
      <c r="E903" s="32"/>
      <c r="F903" s="31"/>
      <c r="G903" s="31"/>
      <c r="H903" s="32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3.25" customHeight="1">
      <c r="A904" s="29"/>
      <c r="B904" s="30"/>
      <c r="C904" s="30"/>
      <c r="D904" s="31"/>
      <c r="E904" s="32"/>
      <c r="F904" s="31"/>
      <c r="G904" s="31"/>
      <c r="H904" s="32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3.25" customHeight="1">
      <c r="A905" s="29"/>
      <c r="B905" s="30"/>
      <c r="C905" s="30"/>
      <c r="D905" s="31"/>
      <c r="E905" s="32"/>
      <c r="F905" s="31"/>
      <c r="G905" s="31"/>
      <c r="H905" s="32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3.25" customHeight="1">
      <c r="A906" s="29"/>
      <c r="B906" s="30"/>
      <c r="C906" s="30"/>
      <c r="D906" s="31"/>
      <c r="E906" s="32"/>
      <c r="F906" s="31"/>
      <c r="G906" s="31"/>
      <c r="H906" s="32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3.25" customHeight="1">
      <c r="A907" s="29"/>
      <c r="B907" s="30"/>
      <c r="C907" s="30"/>
      <c r="D907" s="31"/>
      <c r="E907" s="32"/>
      <c r="F907" s="31"/>
      <c r="G907" s="31"/>
      <c r="H907" s="32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3.25" customHeight="1">
      <c r="A908" s="29"/>
      <c r="B908" s="30"/>
      <c r="C908" s="30"/>
      <c r="D908" s="31"/>
      <c r="E908" s="32"/>
      <c r="F908" s="31"/>
      <c r="G908" s="31"/>
      <c r="H908" s="32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3.25" customHeight="1">
      <c r="A909" s="29"/>
      <c r="B909" s="30"/>
      <c r="C909" s="30"/>
      <c r="D909" s="31"/>
      <c r="E909" s="32"/>
      <c r="F909" s="31"/>
      <c r="G909" s="31"/>
      <c r="H909" s="32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3.25" customHeight="1">
      <c r="A910" s="29"/>
      <c r="B910" s="30"/>
      <c r="C910" s="30"/>
      <c r="D910" s="31"/>
      <c r="E910" s="32"/>
      <c r="F910" s="31"/>
      <c r="G910" s="31"/>
      <c r="H910" s="32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3.25" customHeight="1">
      <c r="A911" s="29"/>
      <c r="B911" s="30"/>
      <c r="C911" s="30"/>
      <c r="D911" s="31"/>
      <c r="E911" s="32"/>
      <c r="F911" s="31"/>
      <c r="G911" s="31"/>
      <c r="H911" s="32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3.25" customHeight="1">
      <c r="A912" s="29"/>
      <c r="B912" s="30"/>
      <c r="C912" s="30"/>
      <c r="D912" s="31"/>
      <c r="E912" s="32"/>
      <c r="F912" s="31"/>
      <c r="G912" s="31"/>
      <c r="H912" s="32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3.25" customHeight="1">
      <c r="A913" s="29"/>
      <c r="B913" s="30"/>
      <c r="C913" s="30"/>
      <c r="D913" s="31"/>
      <c r="E913" s="32"/>
      <c r="F913" s="31"/>
      <c r="G913" s="31"/>
      <c r="H913" s="32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3.25" customHeight="1">
      <c r="A914" s="29"/>
      <c r="B914" s="30"/>
      <c r="C914" s="30"/>
      <c r="D914" s="31"/>
      <c r="E914" s="32"/>
      <c r="F914" s="31"/>
      <c r="G914" s="31"/>
      <c r="H914" s="32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3.25" customHeight="1">
      <c r="A915" s="29"/>
      <c r="B915" s="30"/>
      <c r="C915" s="30"/>
      <c r="D915" s="31"/>
      <c r="E915" s="32"/>
      <c r="F915" s="31"/>
      <c r="G915" s="31"/>
      <c r="H915" s="32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3.25" customHeight="1">
      <c r="A916" s="29"/>
      <c r="B916" s="30"/>
      <c r="C916" s="30"/>
      <c r="D916" s="31"/>
      <c r="E916" s="32"/>
      <c r="F916" s="31"/>
      <c r="G916" s="31"/>
      <c r="H916" s="32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3.25" customHeight="1">
      <c r="A917" s="29"/>
      <c r="B917" s="30"/>
      <c r="C917" s="30"/>
      <c r="D917" s="31"/>
      <c r="E917" s="32"/>
      <c r="F917" s="31"/>
      <c r="G917" s="31"/>
      <c r="H917" s="32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3.25" customHeight="1">
      <c r="A918" s="29"/>
      <c r="B918" s="30"/>
      <c r="C918" s="30"/>
      <c r="D918" s="31"/>
      <c r="E918" s="32"/>
      <c r="F918" s="31"/>
      <c r="G918" s="31"/>
      <c r="H918" s="32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3.25" customHeight="1">
      <c r="A919" s="29"/>
      <c r="B919" s="30"/>
      <c r="C919" s="30"/>
      <c r="D919" s="31"/>
      <c r="E919" s="32"/>
      <c r="F919" s="31"/>
      <c r="G919" s="31"/>
      <c r="H919" s="32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3.25" customHeight="1">
      <c r="A920" s="29"/>
      <c r="B920" s="30"/>
      <c r="C920" s="30"/>
      <c r="D920" s="31"/>
      <c r="E920" s="32"/>
      <c r="F920" s="31"/>
      <c r="G920" s="31"/>
      <c r="H920" s="32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3.25" customHeight="1">
      <c r="A921" s="29"/>
      <c r="B921" s="30"/>
      <c r="C921" s="30"/>
      <c r="D921" s="31"/>
      <c r="E921" s="32"/>
      <c r="F921" s="31"/>
      <c r="G921" s="31"/>
      <c r="H921" s="32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3.25" customHeight="1">
      <c r="A922" s="29"/>
      <c r="B922" s="30"/>
      <c r="C922" s="30"/>
      <c r="D922" s="31"/>
      <c r="E922" s="32"/>
      <c r="F922" s="31"/>
      <c r="G922" s="31"/>
      <c r="H922" s="32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3.25" customHeight="1">
      <c r="A923" s="29"/>
      <c r="B923" s="30"/>
      <c r="C923" s="30"/>
      <c r="D923" s="31"/>
      <c r="E923" s="32"/>
      <c r="F923" s="31"/>
      <c r="G923" s="31"/>
      <c r="H923" s="32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3.25" customHeight="1">
      <c r="A924" s="29"/>
      <c r="B924" s="30"/>
      <c r="C924" s="30"/>
      <c r="D924" s="31"/>
      <c r="E924" s="32"/>
      <c r="F924" s="31"/>
      <c r="G924" s="31"/>
      <c r="H924" s="32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3.25" customHeight="1">
      <c r="A925" s="29"/>
      <c r="B925" s="30"/>
      <c r="C925" s="30"/>
      <c r="D925" s="31"/>
      <c r="E925" s="32"/>
      <c r="F925" s="31"/>
      <c r="G925" s="31"/>
      <c r="H925" s="32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3.25" customHeight="1">
      <c r="A926" s="29"/>
      <c r="B926" s="30"/>
      <c r="C926" s="30"/>
      <c r="D926" s="31"/>
      <c r="E926" s="32"/>
      <c r="F926" s="31"/>
      <c r="G926" s="31"/>
      <c r="H926" s="32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3.25" customHeight="1">
      <c r="A927" s="29"/>
      <c r="B927" s="30"/>
      <c r="C927" s="30"/>
      <c r="D927" s="31"/>
      <c r="E927" s="32"/>
      <c r="F927" s="31"/>
      <c r="G927" s="31"/>
      <c r="H927" s="32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3.25" customHeight="1">
      <c r="A928" s="29"/>
      <c r="B928" s="30"/>
      <c r="C928" s="30"/>
      <c r="D928" s="31"/>
      <c r="E928" s="32"/>
      <c r="F928" s="31"/>
      <c r="G928" s="31"/>
      <c r="H928" s="32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3.25" customHeight="1">
      <c r="A929" s="29"/>
      <c r="B929" s="30"/>
      <c r="C929" s="30"/>
      <c r="D929" s="31"/>
      <c r="E929" s="32"/>
      <c r="F929" s="31"/>
      <c r="G929" s="31"/>
      <c r="H929" s="32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3.25" customHeight="1">
      <c r="A930" s="29"/>
      <c r="B930" s="30"/>
      <c r="C930" s="30"/>
      <c r="D930" s="31"/>
      <c r="E930" s="32"/>
      <c r="F930" s="31"/>
      <c r="G930" s="31"/>
      <c r="H930" s="32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3.25" customHeight="1">
      <c r="A931" s="29"/>
      <c r="B931" s="30"/>
      <c r="C931" s="30"/>
      <c r="D931" s="31"/>
      <c r="E931" s="32"/>
      <c r="F931" s="31"/>
      <c r="G931" s="31"/>
      <c r="H931" s="32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3.25" customHeight="1">
      <c r="A932" s="29"/>
      <c r="B932" s="30"/>
      <c r="C932" s="30"/>
      <c r="D932" s="31"/>
      <c r="E932" s="32"/>
      <c r="F932" s="31"/>
      <c r="G932" s="31"/>
      <c r="H932" s="32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3.25" customHeight="1">
      <c r="A933" s="29"/>
      <c r="B933" s="30"/>
      <c r="C933" s="30"/>
      <c r="D933" s="31"/>
      <c r="E933" s="32"/>
      <c r="F933" s="31"/>
      <c r="G933" s="31"/>
      <c r="H933" s="32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3.25" customHeight="1">
      <c r="A934" s="29"/>
      <c r="B934" s="30"/>
      <c r="C934" s="30"/>
      <c r="D934" s="31"/>
      <c r="E934" s="32"/>
      <c r="F934" s="31"/>
      <c r="G934" s="31"/>
      <c r="H934" s="32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3.25" customHeight="1">
      <c r="A935" s="29"/>
      <c r="B935" s="30"/>
      <c r="C935" s="30"/>
      <c r="D935" s="31"/>
      <c r="E935" s="32"/>
      <c r="F935" s="31"/>
      <c r="G935" s="31"/>
      <c r="H935" s="32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3.25" customHeight="1">
      <c r="A936" s="29"/>
      <c r="B936" s="30"/>
      <c r="C936" s="30"/>
      <c r="D936" s="31"/>
      <c r="E936" s="32"/>
      <c r="F936" s="31"/>
      <c r="G936" s="31"/>
      <c r="H936" s="32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3.25" customHeight="1">
      <c r="A937" s="29"/>
      <c r="B937" s="30"/>
      <c r="C937" s="30"/>
      <c r="D937" s="31"/>
      <c r="E937" s="32"/>
      <c r="F937" s="31"/>
      <c r="G937" s="31"/>
      <c r="H937" s="32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3.25" customHeight="1">
      <c r="A938" s="29"/>
      <c r="B938" s="30"/>
      <c r="C938" s="30"/>
      <c r="D938" s="31"/>
      <c r="E938" s="32"/>
      <c r="F938" s="31"/>
      <c r="G938" s="31"/>
      <c r="H938" s="32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3.25" customHeight="1">
      <c r="A939" s="29"/>
      <c r="B939" s="30"/>
      <c r="C939" s="30"/>
      <c r="D939" s="31"/>
      <c r="E939" s="32"/>
      <c r="F939" s="31"/>
      <c r="G939" s="31"/>
      <c r="H939" s="32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3.25" customHeight="1">
      <c r="A940" s="29"/>
      <c r="B940" s="30"/>
      <c r="C940" s="30"/>
      <c r="D940" s="31"/>
      <c r="E940" s="32"/>
      <c r="F940" s="31"/>
      <c r="G940" s="31"/>
      <c r="H940" s="32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3.25" customHeight="1">
      <c r="A941" s="29"/>
      <c r="B941" s="30"/>
      <c r="C941" s="30"/>
      <c r="D941" s="31"/>
      <c r="E941" s="32"/>
      <c r="F941" s="31"/>
      <c r="G941" s="31"/>
      <c r="H941" s="32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3.25" customHeight="1">
      <c r="A942" s="29"/>
      <c r="B942" s="30"/>
      <c r="C942" s="30"/>
      <c r="D942" s="31"/>
      <c r="E942" s="32"/>
      <c r="F942" s="31"/>
      <c r="G942" s="31"/>
      <c r="H942" s="32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3.25" customHeight="1">
      <c r="A943" s="29"/>
      <c r="B943" s="30"/>
      <c r="C943" s="30"/>
      <c r="D943" s="31"/>
      <c r="E943" s="32"/>
      <c r="F943" s="31"/>
      <c r="G943" s="31"/>
      <c r="H943" s="32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3.25" customHeight="1">
      <c r="A944" s="29"/>
      <c r="B944" s="30"/>
      <c r="C944" s="30"/>
      <c r="D944" s="31"/>
      <c r="E944" s="32"/>
      <c r="F944" s="31"/>
      <c r="G944" s="31"/>
      <c r="H944" s="32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3.25" customHeight="1">
      <c r="A945" s="29"/>
      <c r="B945" s="30"/>
      <c r="C945" s="30"/>
      <c r="D945" s="31"/>
      <c r="E945" s="32"/>
      <c r="F945" s="31"/>
      <c r="G945" s="31"/>
      <c r="H945" s="32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3.25" customHeight="1">
      <c r="A946" s="29"/>
      <c r="B946" s="30"/>
      <c r="C946" s="30"/>
      <c r="D946" s="31"/>
      <c r="E946" s="32"/>
      <c r="F946" s="31"/>
      <c r="G946" s="31"/>
      <c r="H946" s="32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3.25" customHeight="1">
      <c r="A947" s="29"/>
      <c r="B947" s="30"/>
      <c r="C947" s="30"/>
      <c r="D947" s="31"/>
      <c r="E947" s="32"/>
      <c r="F947" s="31"/>
      <c r="G947" s="31"/>
      <c r="H947" s="32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3.25" customHeight="1">
      <c r="A948" s="29"/>
      <c r="B948" s="30"/>
      <c r="C948" s="30"/>
      <c r="D948" s="31"/>
      <c r="E948" s="32"/>
      <c r="F948" s="31"/>
      <c r="G948" s="31"/>
      <c r="H948" s="32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3.25" customHeight="1">
      <c r="A949" s="29"/>
      <c r="B949" s="30"/>
      <c r="C949" s="30"/>
      <c r="D949" s="31"/>
      <c r="E949" s="32"/>
      <c r="F949" s="31"/>
      <c r="G949" s="31"/>
      <c r="H949" s="32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3.25" customHeight="1">
      <c r="A950" s="29"/>
      <c r="B950" s="30"/>
      <c r="C950" s="30"/>
      <c r="D950" s="31"/>
      <c r="E950" s="32"/>
      <c r="F950" s="31"/>
      <c r="G950" s="31"/>
      <c r="H950" s="32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3.25" customHeight="1">
      <c r="A951" s="29"/>
      <c r="B951" s="30"/>
      <c r="C951" s="30"/>
      <c r="D951" s="31"/>
      <c r="E951" s="32"/>
      <c r="F951" s="31"/>
      <c r="G951" s="31"/>
      <c r="H951" s="32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3.25" customHeight="1">
      <c r="A952" s="29"/>
      <c r="B952" s="30"/>
      <c r="C952" s="30"/>
      <c r="D952" s="31"/>
      <c r="E952" s="32"/>
      <c r="F952" s="31"/>
      <c r="G952" s="31"/>
      <c r="H952" s="32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3.25" customHeight="1">
      <c r="A953" s="29"/>
      <c r="B953" s="30"/>
      <c r="C953" s="30"/>
      <c r="D953" s="31"/>
      <c r="E953" s="32"/>
      <c r="F953" s="31"/>
      <c r="G953" s="31"/>
      <c r="H953" s="32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3.25" customHeight="1">
      <c r="A954" s="29"/>
      <c r="B954" s="30"/>
      <c r="C954" s="30"/>
      <c r="D954" s="31"/>
      <c r="E954" s="32"/>
      <c r="F954" s="31"/>
      <c r="G954" s="31"/>
      <c r="H954" s="32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3.25" customHeight="1">
      <c r="A955" s="29"/>
      <c r="B955" s="30"/>
      <c r="C955" s="30"/>
      <c r="D955" s="31"/>
      <c r="E955" s="32"/>
      <c r="F955" s="31"/>
      <c r="G955" s="31"/>
      <c r="H955" s="32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3.25" customHeight="1">
      <c r="A956" s="29"/>
      <c r="B956" s="30"/>
      <c r="C956" s="30"/>
      <c r="D956" s="31"/>
      <c r="E956" s="32"/>
      <c r="F956" s="31"/>
      <c r="G956" s="31"/>
      <c r="H956" s="32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3.25" customHeight="1">
      <c r="A957" s="29"/>
      <c r="B957" s="30"/>
      <c r="C957" s="30"/>
      <c r="D957" s="31"/>
      <c r="E957" s="32"/>
      <c r="F957" s="31"/>
      <c r="G957" s="31"/>
      <c r="H957" s="32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3.25" customHeight="1">
      <c r="A958" s="29"/>
      <c r="B958" s="30"/>
      <c r="C958" s="30"/>
      <c r="D958" s="31"/>
      <c r="E958" s="32"/>
      <c r="F958" s="31"/>
      <c r="G958" s="31"/>
      <c r="H958" s="32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3.25" customHeight="1">
      <c r="A959" s="29"/>
      <c r="B959" s="30"/>
      <c r="C959" s="30"/>
      <c r="D959" s="31"/>
      <c r="E959" s="32"/>
      <c r="F959" s="31"/>
      <c r="G959" s="31"/>
      <c r="H959" s="32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3.25" customHeight="1">
      <c r="A960" s="29"/>
      <c r="B960" s="30"/>
      <c r="C960" s="30"/>
      <c r="D960" s="31"/>
      <c r="E960" s="32"/>
      <c r="F960" s="31"/>
      <c r="G960" s="31"/>
      <c r="H960" s="32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3.25" customHeight="1">
      <c r="A961" s="29"/>
      <c r="B961" s="30"/>
      <c r="C961" s="30"/>
      <c r="D961" s="31"/>
      <c r="E961" s="32"/>
      <c r="F961" s="31"/>
      <c r="G961" s="31"/>
      <c r="H961" s="32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3.25" customHeight="1">
      <c r="A962" s="29"/>
      <c r="B962" s="30"/>
      <c r="C962" s="30"/>
      <c r="D962" s="31"/>
      <c r="E962" s="32"/>
      <c r="F962" s="31"/>
      <c r="G962" s="31"/>
      <c r="H962" s="32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3.25" customHeight="1">
      <c r="A963" s="29"/>
      <c r="B963" s="30"/>
      <c r="C963" s="30"/>
      <c r="D963" s="31"/>
      <c r="E963" s="32"/>
      <c r="F963" s="31"/>
      <c r="G963" s="31"/>
      <c r="H963" s="32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3.25" customHeight="1">
      <c r="A964" s="29"/>
      <c r="B964" s="30"/>
      <c r="C964" s="30"/>
      <c r="D964" s="31"/>
      <c r="E964" s="32"/>
      <c r="F964" s="31"/>
      <c r="G964" s="31"/>
      <c r="H964" s="32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3.25" customHeight="1">
      <c r="A965" s="29"/>
      <c r="B965" s="30"/>
      <c r="C965" s="30"/>
      <c r="D965" s="31"/>
      <c r="E965" s="32"/>
      <c r="F965" s="31"/>
      <c r="G965" s="31"/>
      <c r="H965" s="32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3.25" customHeight="1">
      <c r="A966" s="29"/>
      <c r="B966" s="30"/>
      <c r="C966" s="30"/>
      <c r="D966" s="31"/>
      <c r="E966" s="32"/>
      <c r="F966" s="31"/>
      <c r="G966" s="31"/>
      <c r="H966" s="32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3.25" customHeight="1">
      <c r="A967" s="29"/>
      <c r="B967" s="30"/>
      <c r="C967" s="30"/>
      <c r="D967" s="31"/>
      <c r="E967" s="32"/>
      <c r="F967" s="31"/>
      <c r="G967" s="31"/>
      <c r="H967" s="32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3.25" customHeight="1">
      <c r="A968" s="29"/>
      <c r="B968" s="30"/>
      <c r="C968" s="30"/>
      <c r="D968" s="31"/>
      <c r="E968" s="32"/>
      <c r="F968" s="31"/>
      <c r="G968" s="31"/>
      <c r="H968" s="32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3.25" customHeight="1">
      <c r="A969" s="29"/>
      <c r="B969" s="30"/>
      <c r="C969" s="30"/>
      <c r="D969" s="31"/>
      <c r="E969" s="32"/>
      <c r="F969" s="31"/>
      <c r="G969" s="31"/>
      <c r="H969" s="32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3.25" customHeight="1">
      <c r="A970" s="29"/>
      <c r="B970" s="30"/>
      <c r="C970" s="30"/>
      <c r="D970" s="31"/>
      <c r="E970" s="32"/>
      <c r="F970" s="31"/>
      <c r="G970" s="31"/>
      <c r="H970" s="32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3.25" customHeight="1">
      <c r="A971" s="29"/>
      <c r="B971" s="30"/>
      <c r="C971" s="30"/>
      <c r="D971" s="31"/>
      <c r="E971" s="32"/>
      <c r="F971" s="31"/>
      <c r="G971" s="31"/>
      <c r="H971" s="32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3.25" customHeight="1">
      <c r="A972" s="29"/>
      <c r="B972" s="30"/>
      <c r="C972" s="30"/>
      <c r="D972" s="31"/>
      <c r="E972" s="32"/>
      <c r="F972" s="31"/>
      <c r="G972" s="31"/>
      <c r="H972" s="32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3.25" customHeight="1">
      <c r="A973" s="29"/>
      <c r="B973" s="30"/>
      <c r="C973" s="30"/>
      <c r="D973" s="31"/>
      <c r="E973" s="32"/>
      <c r="F973" s="31"/>
      <c r="G973" s="31"/>
      <c r="H973" s="32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3.25" customHeight="1">
      <c r="A974" s="29"/>
      <c r="B974" s="30"/>
      <c r="C974" s="30"/>
      <c r="D974" s="31"/>
      <c r="E974" s="32"/>
      <c r="F974" s="31"/>
      <c r="G974" s="31"/>
      <c r="H974" s="32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3.25" customHeight="1">
      <c r="A975" s="29"/>
      <c r="B975" s="30"/>
      <c r="C975" s="30"/>
      <c r="D975" s="31"/>
      <c r="E975" s="32"/>
      <c r="F975" s="31"/>
      <c r="G975" s="31"/>
      <c r="H975" s="32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3.25" customHeight="1">
      <c r="A976" s="29"/>
      <c r="B976" s="30"/>
      <c r="C976" s="30"/>
      <c r="D976" s="31"/>
      <c r="E976" s="32"/>
      <c r="F976" s="31"/>
      <c r="G976" s="31"/>
      <c r="H976" s="32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3.25" customHeight="1">
      <c r="A977" s="29"/>
      <c r="B977" s="30"/>
      <c r="C977" s="30"/>
      <c r="D977" s="31"/>
      <c r="E977" s="32"/>
      <c r="F977" s="31"/>
      <c r="G977" s="31"/>
      <c r="H977" s="32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3.25" customHeight="1">
      <c r="A978" s="29"/>
      <c r="B978" s="30"/>
      <c r="C978" s="30"/>
      <c r="D978" s="31"/>
      <c r="E978" s="32"/>
      <c r="F978" s="31"/>
      <c r="G978" s="31"/>
      <c r="H978" s="32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3.25" customHeight="1">
      <c r="A979" s="29"/>
      <c r="B979" s="30"/>
      <c r="C979" s="30"/>
      <c r="D979" s="31"/>
      <c r="E979" s="32"/>
      <c r="F979" s="31"/>
      <c r="G979" s="31"/>
      <c r="H979" s="32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3.25" customHeight="1">
      <c r="A980" s="29"/>
      <c r="B980" s="30"/>
      <c r="C980" s="30"/>
      <c r="D980" s="31"/>
      <c r="E980" s="32"/>
      <c r="F980" s="31"/>
      <c r="G980" s="31"/>
      <c r="H980" s="32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3.25" customHeight="1">
      <c r="A981" s="29"/>
      <c r="B981" s="30"/>
      <c r="C981" s="30"/>
      <c r="D981" s="31"/>
      <c r="E981" s="32"/>
      <c r="F981" s="31"/>
      <c r="G981" s="31"/>
      <c r="H981" s="32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3.25" customHeight="1">
      <c r="A982" s="29"/>
      <c r="B982" s="30"/>
      <c r="C982" s="30"/>
      <c r="D982" s="31"/>
      <c r="E982" s="32"/>
      <c r="F982" s="31"/>
      <c r="G982" s="31"/>
      <c r="H982" s="32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3.25" customHeight="1">
      <c r="A983" s="29"/>
      <c r="B983" s="30"/>
      <c r="C983" s="30"/>
      <c r="D983" s="31"/>
      <c r="E983" s="32"/>
      <c r="F983" s="31"/>
      <c r="G983" s="31"/>
      <c r="H983" s="32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3.25" customHeight="1">
      <c r="A984" s="29"/>
      <c r="B984" s="30"/>
      <c r="C984" s="30"/>
      <c r="D984" s="31"/>
      <c r="E984" s="32"/>
      <c r="F984" s="31"/>
      <c r="G984" s="31"/>
      <c r="H984" s="32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3.25" customHeight="1">
      <c r="A985" s="29"/>
      <c r="B985" s="30"/>
      <c r="C985" s="30"/>
      <c r="D985" s="31"/>
      <c r="E985" s="32"/>
      <c r="F985" s="31"/>
      <c r="G985" s="31"/>
      <c r="H985" s="32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3.25" customHeight="1">
      <c r="A986" s="29"/>
      <c r="B986" s="30"/>
      <c r="C986" s="30"/>
      <c r="D986" s="31"/>
      <c r="E986" s="32"/>
      <c r="F986" s="31"/>
      <c r="G986" s="31"/>
      <c r="H986" s="32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3.25" customHeight="1">
      <c r="A987" s="29"/>
      <c r="B987" s="30"/>
      <c r="C987" s="30"/>
      <c r="D987" s="31"/>
      <c r="E987" s="32"/>
      <c r="F987" s="31"/>
      <c r="G987" s="31"/>
      <c r="H987" s="32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3.25" customHeight="1">
      <c r="A988" s="29"/>
      <c r="B988" s="30"/>
      <c r="C988" s="30"/>
      <c r="D988" s="31"/>
      <c r="E988" s="32"/>
      <c r="F988" s="31"/>
      <c r="G988" s="31"/>
      <c r="H988" s="32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3.25" customHeight="1">
      <c r="A989" s="29"/>
      <c r="B989" s="30"/>
      <c r="C989" s="30"/>
      <c r="D989" s="31"/>
      <c r="E989" s="32"/>
      <c r="F989" s="31"/>
      <c r="G989" s="31"/>
      <c r="H989" s="32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3.25" customHeight="1">
      <c r="A990" s="29"/>
      <c r="B990" s="30"/>
      <c r="C990" s="30"/>
      <c r="D990" s="31"/>
      <c r="E990" s="32"/>
      <c r="F990" s="31"/>
      <c r="G990" s="31"/>
      <c r="H990" s="32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3.25" customHeight="1">
      <c r="A991" s="29"/>
      <c r="B991" s="30"/>
      <c r="C991" s="30"/>
      <c r="D991" s="31"/>
      <c r="E991" s="32"/>
      <c r="F991" s="31"/>
      <c r="G991" s="31"/>
      <c r="H991" s="32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3.25" customHeight="1">
      <c r="A992" s="29"/>
      <c r="B992" s="30"/>
      <c r="C992" s="30"/>
      <c r="D992" s="31"/>
      <c r="E992" s="32"/>
      <c r="F992" s="31"/>
      <c r="G992" s="31"/>
      <c r="H992" s="32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3.25" customHeight="1">
      <c r="A993" s="29"/>
      <c r="B993" s="30"/>
      <c r="C993" s="30"/>
      <c r="D993" s="31"/>
      <c r="E993" s="32"/>
      <c r="F993" s="31"/>
      <c r="G993" s="31"/>
      <c r="H993" s="32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3.25" customHeight="1">
      <c r="A994" s="29"/>
      <c r="B994" s="30"/>
      <c r="C994" s="30"/>
      <c r="D994" s="31"/>
      <c r="E994" s="32"/>
      <c r="F994" s="31"/>
      <c r="G994" s="31"/>
      <c r="H994" s="32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3.25" customHeight="1">
      <c r="A995" s="29"/>
      <c r="B995" s="30"/>
      <c r="C995" s="30"/>
      <c r="D995" s="31"/>
      <c r="E995" s="32"/>
      <c r="F995" s="31"/>
      <c r="G995" s="31"/>
      <c r="H995" s="32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3.25" customHeight="1">
      <c r="A996" s="29"/>
      <c r="B996" s="30"/>
      <c r="C996" s="30"/>
      <c r="D996" s="31"/>
      <c r="E996" s="32"/>
      <c r="F996" s="31"/>
      <c r="G996" s="31"/>
      <c r="H996" s="32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3.25" customHeight="1">
      <c r="A997" s="29"/>
      <c r="B997" s="30"/>
      <c r="C997" s="30"/>
      <c r="D997" s="31"/>
      <c r="E997" s="32"/>
      <c r="F997" s="31"/>
      <c r="G997" s="31"/>
      <c r="H997" s="32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3.25" customHeight="1">
      <c r="A998" s="29"/>
      <c r="B998" s="30"/>
      <c r="C998" s="30"/>
      <c r="D998" s="31"/>
      <c r="E998" s="32"/>
      <c r="F998" s="31"/>
      <c r="G998" s="31"/>
      <c r="H998" s="32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3.25" customHeight="1">
      <c r="A999" s="29"/>
      <c r="B999" s="30"/>
      <c r="C999" s="30"/>
      <c r="D999" s="31"/>
      <c r="E999" s="32"/>
      <c r="F999" s="31"/>
      <c r="G999" s="31"/>
      <c r="H999" s="32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3.25" customHeight="1">
      <c r="A1000" s="29"/>
      <c r="B1000" s="30"/>
      <c r="C1000" s="30"/>
      <c r="D1000" s="31"/>
      <c r="E1000" s="32"/>
      <c r="F1000" s="31"/>
      <c r="G1000" s="31"/>
      <c r="H1000" s="32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2:I2"/>
    <mergeCell ref="A3:I3"/>
    <mergeCell ref="A4:I4"/>
  </mergeCells>
  <phoneticPr fontId="31" type="noConversion"/>
  <pageMargins left="0.59055118110236227" right="0.39370078740157483" top="0.74803149606299213" bottom="0.39370078740157483" header="0" footer="0"/>
  <pageSetup scale="1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AD4CA-9788-4EB3-92FD-8839938CE0A3}">
  <dimension ref="A1:N20"/>
  <sheetViews>
    <sheetView topLeftCell="A7" workbookViewId="0">
      <selection activeCell="M13" sqref="M13"/>
    </sheetView>
  </sheetViews>
  <sheetFormatPr defaultRowHeight="13.2"/>
  <cols>
    <col min="1" max="1" width="11" customWidth="1"/>
    <col min="2" max="2" width="5.33203125" customWidth="1"/>
    <col min="3" max="3" width="6.6640625" customWidth="1"/>
    <col min="4" max="4" width="23.33203125" customWidth="1"/>
    <col min="5" max="5" width="10.6640625" customWidth="1"/>
    <col min="6" max="6" width="25.33203125" customWidth="1"/>
    <col min="7" max="7" width="5" customWidth="1"/>
    <col min="8" max="8" width="5.109375" customWidth="1"/>
    <col min="9" max="9" width="5.21875" customWidth="1"/>
    <col min="10" max="10" width="5.5546875" customWidth="1"/>
    <col min="11" max="11" width="5.21875" customWidth="1"/>
    <col min="12" max="12" width="3.77734375" customWidth="1"/>
    <col min="14" max="14" width="29.33203125" style="241" customWidth="1"/>
  </cols>
  <sheetData>
    <row r="1" spans="1:14" ht="25.8">
      <c r="A1" s="250" t="s">
        <v>493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</row>
    <row r="2" spans="1:14" ht="25.8">
      <c r="A2" s="251" t="s">
        <v>54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</row>
    <row r="3" spans="1:14" ht="25.8">
      <c r="A3" s="250" t="s">
        <v>494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</row>
    <row r="4" spans="1:14" ht="23.4">
      <c r="A4" s="233" t="s">
        <v>495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</row>
    <row r="5" spans="1:14" ht="21">
      <c r="A5" s="234"/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</row>
    <row r="6" spans="1:14" ht="21">
      <c r="A6" s="234"/>
      <c r="B6" s="234"/>
      <c r="C6" s="234"/>
      <c r="D6" s="235" t="s">
        <v>496</v>
      </c>
      <c r="E6" s="235" t="s">
        <v>497</v>
      </c>
      <c r="F6" s="235" t="s">
        <v>498</v>
      </c>
      <c r="G6" s="234"/>
      <c r="H6" s="234"/>
      <c r="I6" s="234"/>
      <c r="J6" s="234"/>
      <c r="K6" s="234"/>
      <c r="L6" s="234"/>
      <c r="N6" s="241">
        <f>1261409+905580+1295701+2024277+450193+595648+532816.92+103850+80831.5+192214.18+235510+42955</f>
        <v>7720985.5999999996</v>
      </c>
    </row>
    <row r="7" spans="1:14" ht="23.4">
      <c r="A7" s="234"/>
      <c r="B7" s="234"/>
      <c r="C7" s="234"/>
      <c r="D7" s="236" t="s">
        <v>499</v>
      </c>
      <c r="E7" s="237">
        <v>2</v>
      </c>
      <c r="F7" s="238">
        <v>8637990</v>
      </c>
      <c r="G7" s="234"/>
      <c r="H7" s="234"/>
      <c r="I7" s="234"/>
      <c r="J7" s="234"/>
      <c r="K7" s="234"/>
      <c r="L7" s="234"/>
    </row>
    <row r="8" spans="1:14" ht="23.4">
      <c r="A8" s="234"/>
      <c r="B8" s="234"/>
      <c r="C8" s="234"/>
      <c r="D8" s="236" t="s">
        <v>500</v>
      </c>
      <c r="E8" s="239" t="s">
        <v>507</v>
      </c>
      <c r="F8" s="239" t="s">
        <v>509</v>
      </c>
      <c r="G8" s="234"/>
      <c r="H8" s="234"/>
      <c r="I8" s="234"/>
      <c r="J8" s="234"/>
      <c r="K8" s="234"/>
      <c r="L8" s="234"/>
    </row>
    <row r="9" spans="1:14" ht="23.4">
      <c r="A9" s="234"/>
      <c r="B9" s="234"/>
      <c r="C9" s="234"/>
      <c r="D9" s="236" t="s">
        <v>501</v>
      </c>
      <c r="E9" s="237">
        <v>156</v>
      </c>
      <c r="F9" s="238">
        <v>7720985.5999999996</v>
      </c>
      <c r="G9" s="234"/>
      <c r="H9" s="234"/>
      <c r="I9" s="234"/>
      <c r="J9" s="234"/>
      <c r="K9" s="234"/>
      <c r="L9" s="234"/>
      <c r="N9" s="241">
        <f>26+11+21+15+19+8+15+7+14+10+7+3</f>
        <v>156</v>
      </c>
    </row>
    <row r="10" spans="1:14" ht="23.4">
      <c r="A10" s="234"/>
      <c r="B10" s="234"/>
      <c r="C10" s="234"/>
      <c r="D10" s="236" t="s">
        <v>502</v>
      </c>
      <c r="E10" s="239" t="s">
        <v>507</v>
      </c>
      <c r="F10" s="239" t="s">
        <v>510</v>
      </c>
      <c r="G10" s="234"/>
      <c r="H10" s="234"/>
      <c r="I10" s="234"/>
      <c r="J10" s="234"/>
      <c r="K10" s="234"/>
      <c r="L10" s="234"/>
    </row>
    <row r="11" spans="1:14" ht="23.4">
      <c r="A11" s="234"/>
      <c r="B11" s="234"/>
      <c r="C11" s="234"/>
      <c r="D11" s="236" t="s">
        <v>503</v>
      </c>
      <c r="E11" s="239" t="s">
        <v>507</v>
      </c>
      <c r="F11" s="239" t="s">
        <v>508</v>
      </c>
      <c r="G11" s="234"/>
      <c r="H11" s="234"/>
      <c r="I11" s="234"/>
      <c r="J11" s="234"/>
      <c r="K11" s="234"/>
      <c r="L11" s="234"/>
    </row>
    <row r="12" spans="1:14" ht="21">
      <c r="A12" s="234"/>
      <c r="B12" s="234"/>
      <c r="C12" s="234"/>
      <c r="D12" s="235" t="s">
        <v>504</v>
      </c>
      <c r="E12" s="235">
        <v>158</v>
      </c>
      <c r="F12" s="240">
        <f>SUM(F7:F11)</f>
        <v>16358975.6</v>
      </c>
      <c r="G12" s="234"/>
      <c r="H12" s="234"/>
      <c r="I12" s="234"/>
      <c r="J12" s="234"/>
      <c r="K12" s="234"/>
      <c r="L12" s="234"/>
    </row>
    <row r="13" spans="1:14" ht="23.4">
      <c r="A13" s="252" t="s">
        <v>505</v>
      </c>
      <c r="B13" s="252"/>
    </row>
    <row r="20" spans="1:2" ht="23.4">
      <c r="A20" s="252" t="s">
        <v>506</v>
      </c>
      <c r="B20" s="252"/>
    </row>
  </sheetData>
  <mergeCells count="5">
    <mergeCell ref="A1:L1"/>
    <mergeCell ref="A2:L2"/>
    <mergeCell ref="A3:L3"/>
    <mergeCell ref="A13:B13"/>
    <mergeCell ref="A20:B20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1D48B-43DE-4AE0-9C6D-432F90E3E415}">
  <sheetPr>
    <tabColor rgb="FF0000FF"/>
  </sheetPr>
  <dimension ref="A1:I37"/>
  <sheetViews>
    <sheetView tabSelected="1" topLeftCell="C21" workbookViewId="0">
      <selection activeCell="C35" sqref="C35"/>
    </sheetView>
  </sheetViews>
  <sheetFormatPr defaultRowHeight="13.2"/>
  <cols>
    <col min="1" max="1" width="10.33203125" customWidth="1"/>
    <col min="2" max="2" width="39" customWidth="1"/>
    <col min="3" max="3" width="18.109375" customWidth="1"/>
    <col min="4" max="4" width="16.77734375" customWidth="1"/>
    <col min="5" max="5" width="14.33203125" customWidth="1"/>
    <col min="6" max="6" width="33.109375" customWidth="1"/>
    <col min="7" max="7" width="33" customWidth="1"/>
    <col min="8" max="8" width="30.44140625" customWidth="1"/>
    <col min="9" max="9" width="29.109375" customWidth="1"/>
  </cols>
  <sheetData>
    <row r="1" spans="1:9" ht="25.05" customHeight="1">
      <c r="A1" s="44"/>
      <c r="B1" s="2"/>
      <c r="C1" s="5"/>
      <c r="D1" s="3"/>
      <c r="E1" s="4"/>
      <c r="F1" s="3"/>
      <c r="G1" s="3"/>
      <c r="H1" s="5"/>
      <c r="I1" s="6" t="s">
        <v>0</v>
      </c>
    </row>
    <row r="2" spans="1:9" ht="25.05" customHeight="1">
      <c r="A2" s="244" t="s">
        <v>423</v>
      </c>
      <c r="B2" s="247"/>
      <c r="C2" s="247"/>
      <c r="D2" s="247"/>
      <c r="E2" s="247"/>
      <c r="F2" s="247"/>
      <c r="G2" s="247"/>
      <c r="H2" s="247"/>
      <c r="I2" s="247"/>
    </row>
    <row r="3" spans="1:9" ht="25.05" customHeight="1">
      <c r="A3" s="244" t="s">
        <v>54</v>
      </c>
      <c r="B3" s="247"/>
      <c r="C3" s="247"/>
      <c r="D3" s="247"/>
      <c r="E3" s="247"/>
      <c r="F3" s="247"/>
      <c r="G3" s="247"/>
      <c r="H3" s="247"/>
      <c r="I3" s="247"/>
    </row>
    <row r="4" spans="1:9" ht="25.05" customHeight="1">
      <c r="A4" s="245" t="s">
        <v>424</v>
      </c>
      <c r="B4" s="253"/>
      <c r="C4" s="253"/>
      <c r="D4" s="253"/>
      <c r="E4" s="253"/>
      <c r="F4" s="253"/>
      <c r="G4" s="253"/>
      <c r="H4" s="253"/>
      <c r="I4" s="253"/>
    </row>
    <row r="5" spans="1:9" s="100" customFormat="1" ht="16.95" customHeight="1">
      <c r="A5" s="167" t="s">
        <v>1</v>
      </c>
      <c r="B5" s="103" t="s">
        <v>2</v>
      </c>
      <c r="C5" s="155" t="s">
        <v>3</v>
      </c>
      <c r="D5" s="104" t="s">
        <v>4</v>
      </c>
      <c r="E5" s="103" t="s">
        <v>5</v>
      </c>
      <c r="F5" s="105" t="s">
        <v>6</v>
      </c>
      <c r="G5" s="105" t="s">
        <v>7</v>
      </c>
      <c r="H5" s="103" t="s">
        <v>8</v>
      </c>
      <c r="I5" s="106" t="s">
        <v>9</v>
      </c>
    </row>
    <row r="6" spans="1:9" s="100" customFormat="1" ht="27" customHeight="1">
      <c r="A6" s="168"/>
      <c r="B6" s="108"/>
      <c r="C6" s="156" t="s">
        <v>10</v>
      </c>
      <c r="D6" s="109" t="s">
        <v>11</v>
      </c>
      <c r="E6" s="108"/>
      <c r="F6" s="109" t="s">
        <v>12</v>
      </c>
      <c r="G6" s="109" t="s">
        <v>13</v>
      </c>
      <c r="H6" s="108" t="s">
        <v>14</v>
      </c>
      <c r="I6" s="110" t="s">
        <v>15</v>
      </c>
    </row>
    <row r="7" spans="1:9" ht="16.95" customHeight="1">
      <c r="A7" s="169" t="s">
        <v>16</v>
      </c>
      <c r="B7" s="15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</row>
    <row r="8" spans="1:9" s="178" customFormat="1" ht="34.799999999999997" customHeight="1">
      <c r="A8" s="171">
        <v>1</v>
      </c>
      <c r="B8" s="172" t="s">
        <v>53</v>
      </c>
      <c r="C8" s="173">
        <v>3090</v>
      </c>
      <c r="D8" s="173">
        <v>3090</v>
      </c>
      <c r="E8" s="174" t="s">
        <v>25</v>
      </c>
      <c r="F8" s="175" t="s">
        <v>425</v>
      </c>
      <c r="G8" s="175" t="s">
        <v>425</v>
      </c>
      <c r="H8" s="176" t="s">
        <v>57</v>
      </c>
      <c r="I8" s="177" t="s">
        <v>426</v>
      </c>
    </row>
    <row r="9" spans="1:9" s="178" customFormat="1" ht="33.6" customHeight="1">
      <c r="A9" s="171">
        <v>2</v>
      </c>
      <c r="B9" s="172" t="s">
        <v>155</v>
      </c>
      <c r="C9" s="173">
        <v>1400</v>
      </c>
      <c r="D9" s="173">
        <v>1400</v>
      </c>
      <c r="E9" s="174" t="s">
        <v>25</v>
      </c>
      <c r="F9" s="175" t="s">
        <v>427</v>
      </c>
      <c r="G9" s="175" t="s">
        <v>427</v>
      </c>
      <c r="H9" s="176" t="s">
        <v>57</v>
      </c>
      <c r="I9" s="177" t="s">
        <v>428</v>
      </c>
    </row>
    <row r="10" spans="1:9" s="178" customFormat="1" ht="33.6" customHeight="1">
      <c r="A10" s="171">
        <v>3</v>
      </c>
      <c r="B10" s="172" t="s">
        <v>429</v>
      </c>
      <c r="C10" s="173">
        <v>10000</v>
      </c>
      <c r="D10" s="173">
        <v>10000</v>
      </c>
      <c r="E10" s="174" t="s">
        <v>25</v>
      </c>
      <c r="F10" s="175" t="s">
        <v>430</v>
      </c>
      <c r="G10" s="175" t="s">
        <v>430</v>
      </c>
      <c r="H10" s="176" t="s">
        <v>57</v>
      </c>
      <c r="I10" s="177" t="s">
        <v>431</v>
      </c>
    </row>
    <row r="11" spans="1:9" s="178" customFormat="1" ht="34.200000000000003" customHeight="1">
      <c r="A11" s="171">
        <v>4</v>
      </c>
      <c r="B11" s="172" t="s">
        <v>340</v>
      </c>
      <c r="C11" s="173">
        <v>3250</v>
      </c>
      <c r="D11" s="173">
        <v>3250</v>
      </c>
      <c r="E11" s="174" t="s">
        <v>25</v>
      </c>
      <c r="F11" s="175" t="s">
        <v>432</v>
      </c>
      <c r="G11" s="175" t="s">
        <v>432</v>
      </c>
      <c r="H11" s="176" t="s">
        <v>57</v>
      </c>
      <c r="I11" s="177" t="s">
        <v>434</v>
      </c>
    </row>
    <row r="12" spans="1:9" s="178" customFormat="1" ht="33.6" customHeight="1">
      <c r="A12" s="171">
        <v>5</v>
      </c>
      <c r="B12" s="172" t="s">
        <v>108</v>
      </c>
      <c r="C12" s="173">
        <v>4950</v>
      </c>
      <c r="D12" s="173">
        <v>4950</v>
      </c>
      <c r="E12" s="174" t="s">
        <v>25</v>
      </c>
      <c r="F12" s="175" t="s">
        <v>433</v>
      </c>
      <c r="G12" s="175" t="s">
        <v>433</v>
      </c>
      <c r="H12" s="176" t="s">
        <v>57</v>
      </c>
      <c r="I12" s="177" t="s">
        <v>435</v>
      </c>
    </row>
    <row r="13" spans="1:9" s="178" customFormat="1" ht="35.4" customHeight="1">
      <c r="A13" s="171">
        <v>6</v>
      </c>
      <c r="B13" s="172" t="s">
        <v>436</v>
      </c>
      <c r="C13" s="173">
        <v>33530</v>
      </c>
      <c r="D13" s="173">
        <v>33530</v>
      </c>
      <c r="E13" s="174" t="s">
        <v>25</v>
      </c>
      <c r="F13" s="175" t="s">
        <v>437</v>
      </c>
      <c r="G13" s="175" t="s">
        <v>437</v>
      </c>
      <c r="H13" s="176" t="s">
        <v>57</v>
      </c>
      <c r="I13" s="177" t="s">
        <v>438</v>
      </c>
    </row>
    <row r="14" spans="1:9" s="178" customFormat="1" ht="37.200000000000003" customHeight="1">
      <c r="A14" s="171">
        <v>7</v>
      </c>
      <c r="B14" s="172" t="s">
        <v>439</v>
      </c>
      <c r="C14" s="179">
        <v>8440</v>
      </c>
      <c r="D14" s="179">
        <v>8440</v>
      </c>
      <c r="E14" s="174" t="s">
        <v>25</v>
      </c>
      <c r="F14" s="175" t="s">
        <v>440</v>
      </c>
      <c r="G14" s="175" t="s">
        <v>440</v>
      </c>
      <c r="H14" s="176" t="s">
        <v>57</v>
      </c>
      <c r="I14" s="177" t="s">
        <v>444</v>
      </c>
    </row>
    <row r="15" spans="1:9" s="178" customFormat="1" ht="23.4" customHeight="1">
      <c r="A15" s="171">
        <v>8</v>
      </c>
      <c r="B15" s="172" t="s">
        <v>441</v>
      </c>
      <c r="C15" s="179">
        <v>18400</v>
      </c>
      <c r="D15" s="179">
        <v>18400</v>
      </c>
      <c r="E15" s="174" t="s">
        <v>25</v>
      </c>
      <c r="F15" s="175" t="s">
        <v>442</v>
      </c>
      <c r="G15" s="175" t="s">
        <v>442</v>
      </c>
      <c r="H15" s="176" t="s">
        <v>57</v>
      </c>
      <c r="I15" s="177" t="s">
        <v>443</v>
      </c>
    </row>
    <row r="16" spans="1:9" s="178" customFormat="1" ht="34.799999999999997" customHeight="1">
      <c r="A16" s="171">
        <v>9</v>
      </c>
      <c r="B16" s="172" t="s">
        <v>445</v>
      </c>
      <c r="C16" s="173">
        <v>1200</v>
      </c>
      <c r="D16" s="173">
        <v>1200</v>
      </c>
      <c r="E16" s="174" t="s">
        <v>25</v>
      </c>
      <c r="F16" s="175" t="s">
        <v>446</v>
      </c>
      <c r="G16" s="175" t="s">
        <v>446</v>
      </c>
      <c r="H16" s="176" t="s">
        <v>57</v>
      </c>
      <c r="I16" s="177" t="s">
        <v>447</v>
      </c>
    </row>
    <row r="17" spans="1:9" s="178" customFormat="1" ht="31.8" customHeight="1">
      <c r="A17" s="171">
        <v>10</v>
      </c>
      <c r="B17" s="172" t="s">
        <v>175</v>
      </c>
      <c r="C17" s="179">
        <v>3410</v>
      </c>
      <c r="D17" s="179">
        <v>3410</v>
      </c>
      <c r="E17" s="174" t="s">
        <v>25</v>
      </c>
      <c r="F17" s="175" t="s">
        <v>448</v>
      </c>
      <c r="G17" s="175" t="s">
        <v>448</v>
      </c>
      <c r="H17" s="176" t="s">
        <v>57</v>
      </c>
      <c r="I17" s="177" t="s">
        <v>449</v>
      </c>
    </row>
    <row r="18" spans="1:9" s="178" customFormat="1" ht="48.6" customHeight="1">
      <c r="A18" s="171">
        <v>11</v>
      </c>
      <c r="B18" s="172" t="s">
        <v>450</v>
      </c>
      <c r="C18" s="173">
        <v>1000</v>
      </c>
      <c r="D18" s="173">
        <v>1000</v>
      </c>
      <c r="E18" s="174" t="s">
        <v>25</v>
      </c>
      <c r="F18" s="175" t="s">
        <v>451</v>
      </c>
      <c r="G18" s="175" t="s">
        <v>451</v>
      </c>
      <c r="H18" s="176" t="s">
        <v>57</v>
      </c>
      <c r="I18" s="177" t="s">
        <v>452</v>
      </c>
    </row>
    <row r="19" spans="1:9" s="178" customFormat="1" ht="46.8" customHeight="1">
      <c r="A19" s="171">
        <v>12</v>
      </c>
      <c r="B19" s="172" t="s">
        <v>453</v>
      </c>
      <c r="C19" s="173">
        <v>9941.58</v>
      </c>
      <c r="D19" s="173">
        <v>9941.58</v>
      </c>
      <c r="E19" s="174" t="s">
        <v>25</v>
      </c>
      <c r="F19" s="175" t="s">
        <v>454</v>
      </c>
      <c r="G19" s="175" t="s">
        <v>454</v>
      </c>
      <c r="H19" s="176" t="s">
        <v>57</v>
      </c>
      <c r="I19" s="177" t="s">
        <v>458</v>
      </c>
    </row>
    <row r="20" spans="1:9" s="178" customFormat="1" ht="41.4" customHeight="1">
      <c r="A20" s="171">
        <v>13</v>
      </c>
      <c r="B20" s="172" t="s">
        <v>455</v>
      </c>
      <c r="C20" s="173">
        <v>1640.31</v>
      </c>
      <c r="D20" s="173">
        <v>1640.31</v>
      </c>
      <c r="E20" s="174" t="s">
        <v>25</v>
      </c>
      <c r="F20" s="175" t="s">
        <v>456</v>
      </c>
      <c r="G20" s="175" t="s">
        <v>456</v>
      </c>
      <c r="H20" s="176" t="s">
        <v>57</v>
      </c>
      <c r="I20" s="177" t="s">
        <v>457</v>
      </c>
    </row>
    <row r="21" spans="1:9" s="178" customFormat="1" ht="24" customHeight="1">
      <c r="A21" s="171">
        <v>14</v>
      </c>
      <c r="B21" s="177" t="s">
        <v>356</v>
      </c>
      <c r="C21" s="173">
        <v>6834</v>
      </c>
      <c r="D21" s="173">
        <v>6834</v>
      </c>
      <c r="E21" s="174" t="s">
        <v>25</v>
      </c>
      <c r="F21" s="175" t="s">
        <v>459</v>
      </c>
      <c r="G21" s="175" t="s">
        <v>459</v>
      </c>
      <c r="H21" s="176" t="s">
        <v>57</v>
      </c>
      <c r="I21" s="177" t="s">
        <v>460</v>
      </c>
    </row>
    <row r="22" spans="1:9" s="178" customFormat="1" ht="24" customHeight="1">
      <c r="A22" s="171">
        <v>15</v>
      </c>
      <c r="B22" s="177" t="s">
        <v>461</v>
      </c>
      <c r="C22" s="173">
        <v>13000</v>
      </c>
      <c r="D22" s="173">
        <v>13000</v>
      </c>
      <c r="E22" s="174" t="s">
        <v>25</v>
      </c>
      <c r="F22" s="175" t="s">
        <v>462</v>
      </c>
      <c r="G22" s="175" t="s">
        <v>462</v>
      </c>
      <c r="H22" s="176" t="s">
        <v>57</v>
      </c>
      <c r="I22" s="177" t="s">
        <v>463</v>
      </c>
    </row>
    <row r="23" spans="1:9" s="178" customFormat="1" ht="24" customHeight="1">
      <c r="A23" s="171">
        <v>16</v>
      </c>
      <c r="B23" s="177" t="s">
        <v>55</v>
      </c>
      <c r="C23" s="173">
        <v>2380</v>
      </c>
      <c r="D23" s="173">
        <v>2380</v>
      </c>
      <c r="E23" s="174" t="s">
        <v>25</v>
      </c>
      <c r="F23" s="175" t="s">
        <v>464</v>
      </c>
      <c r="G23" s="175" t="s">
        <v>464</v>
      </c>
      <c r="H23" s="176" t="s">
        <v>57</v>
      </c>
      <c r="I23" s="177" t="s">
        <v>465</v>
      </c>
    </row>
    <row r="24" spans="1:9" s="178" customFormat="1" ht="24" customHeight="1">
      <c r="A24" s="171">
        <v>17</v>
      </c>
      <c r="B24" s="172" t="s">
        <v>466</v>
      </c>
      <c r="C24" s="173">
        <v>12200</v>
      </c>
      <c r="D24" s="173">
        <v>12200</v>
      </c>
      <c r="E24" s="174" t="s">
        <v>25</v>
      </c>
      <c r="F24" s="175" t="s">
        <v>467</v>
      </c>
      <c r="G24" s="175" t="s">
        <v>467</v>
      </c>
      <c r="H24" s="180" t="s">
        <v>57</v>
      </c>
      <c r="I24" s="177" t="s">
        <v>470</v>
      </c>
    </row>
    <row r="25" spans="1:9" s="178" customFormat="1" ht="24" customHeight="1">
      <c r="A25" s="171">
        <v>18</v>
      </c>
      <c r="B25" s="177" t="s">
        <v>468</v>
      </c>
      <c r="C25" s="173">
        <v>111500</v>
      </c>
      <c r="D25" s="173">
        <v>111500</v>
      </c>
      <c r="E25" s="174" t="s">
        <v>25</v>
      </c>
      <c r="F25" s="175" t="s">
        <v>469</v>
      </c>
      <c r="G25" s="175" t="s">
        <v>469</v>
      </c>
      <c r="H25" s="176" t="s">
        <v>57</v>
      </c>
      <c r="I25" s="177" t="s">
        <v>471</v>
      </c>
    </row>
    <row r="26" spans="1:9" s="178" customFormat="1" ht="24" customHeight="1">
      <c r="A26" s="171">
        <v>19</v>
      </c>
      <c r="B26" s="172" t="s">
        <v>472</v>
      </c>
      <c r="C26" s="173">
        <v>36593</v>
      </c>
      <c r="D26" s="173">
        <v>36593</v>
      </c>
      <c r="E26" s="174" t="s">
        <v>25</v>
      </c>
      <c r="F26" s="175" t="s">
        <v>473</v>
      </c>
      <c r="G26" s="175" t="s">
        <v>473</v>
      </c>
      <c r="H26" s="176" t="s">
        <v>57</v>
      </c>
      <c r="I26" s="177" t="s">
        <v>474</v>
      </c>
    </row>
    <row r="27" spans="1:9" s="178" customFormat="1" ht="24" customHeight="1">
      <c r="A27" s="171">
        <v>20</v>
      </c>
      <c r="B27" s="177" t="s">
        <v>475</v>
      </c>
      <c r="C27" s="173">
        <v>1770</v>
      </c>
      <c r="D27" s="173">
        <v>1770</v>
      </c>
      <c r="E27" s="174" t="s">
        <v>25</v>
      </c>
      <c r="F27" s="175" t="s">
        <v>476</v>
      </c>
      <c r="G27" s="175" t="s">
        <v>476</v>
      </c>
      <c r="H27" s="176" t="s">
        <v>57</v>
      </c>
      <c r="I27" s="177" t="s">
        <v>477</v>
      </c>
    </row>
    <row r="28" spans="1:9" s="178" customFormat="1" ht="24" customHeight="1">
      <c r="A28" s="171">
        <v>21</v>
      </c>
      <c r="B28" s="177" t="s">
        <v>89</v>
      </c>
      <c r="C28" s="173">
        <v>87343.12</v>
      </c>
      <c r="D28" s="173">
        <v>87343.12</v>
      </c>
      <c r="E28" s="174" t="s">
        <v>25</v>
      </c>
      <c r="F28" s="175" t="s">
        <v>478</v>
      </c>
      <c r="G28" s="175" t="s">
        <v>478</v>
      </c>
      <c r="H28" s="176" t="s">
        <v>57</v>
      </c>
      <c r="I28" s="177" t="s">
        <v>479</v>
      </c>
    </row>
    <row r="29" spans="1:9" s="178" customFormat="1" ht="24" customHeight="1">
      <c r="A29" s="171">
        <v>22</v>
      </c>
      <c r="B29" s="177" t="s">
        <v>55</v>
      </c>
      <c r="C29" s="173">
        <v>3237</v>
      </c>
      <c r="D29" s="173">
        <v>3237</v>
      </c>
      <c r="E29" s="174" t="s">
        <v>25</v>
      </c>
      <c r="F29" s="175" t="s">
        <v>480</v>
      </c>
      <c r="G29" s="175" t="s">
        <v>480</v>
      </c>
      <c r="H29" s="176" t="s">
        <v>57</v>
      </c>
      <c r="I29" s="177" t="s">
        <v>481</v>
      </c>
    </row>
    <row r="30" spans="1:9" s="178" customFormat="1" ht="24" customHeight="1">
      <c r="A30" s="171">
        <v>23</v>
      </c>
      <c r="B30" s="177" t="s">
        <v>55</v>
      </c>
      <c r="C30" s="173">
        <v>2600</v>
      </c>
      <c r="D30" s="173">
        <v>2600</v>
      </c>
      <c r="E30" s="174" t="s">
        <v>25</v>
      </c>
      <c r="F30" s="175" t="s">
        <v>482</v>
      </c>
      <c r="G30" s="175" t="s">
        <v>482</v>
      </c>
      <c r="H30" s="176" t="s">
        <v>57</v>
      </c>
      <c r="I30" s="177" t="s">
        <v>483</v>
      </c>
    </row>
    <row r="31" spans="1:9" s="178" customFormat="1" ht="24" customHeight="1">
      <c r="A31" s="171">
        <v>24</v>
      </c>
      <c r="B31" s="177" t="s">
        <v>484</v>
      </c>
      <c r="C31" s="173">
        <v>291000</v>
      </c>
      <c r="D31" s="173">
        <v>291000</v>
      </c>
      <c r="E31" s="174" t="s">
        <v>25</v>
      </c>
      <c r="F31" s="175" t="s">
        <v>485</v>
      </c>
      <c r="G31" s="175" t="s">
        <v>485</v>
      </c>
      <c r="H31" s="176" t="s">
        <v>57</v>
      </c>
      <c r="I31" s="177" t="s">
        <v>486</v>
      </c>
    </row>
    <row r="32" spans="1:9" s="178" customFormat="1" ht="24" customHeight="1">
      <c r="A32" s="171">
        <v>25</v>
      </c>
      <c r="B32" s="177" t="s">
        <v>487</v>
      </c>
      <c r="C32" s="173">
        <v>333800</v>
      </c>
      <c r="D32" s="173">
        <v>333800</v>
      </c>
      <c r="E32" s="174" t="s">
        <v>25</v>
      </c>
      <c r="F32" s="175" t="s">
        <v>488</v>
      </c>
      <c r="G32" s="175" t="s">
        <v>488</v>
      </c>
      <c r="H32" s="176" t="s">
        <v>57</v>
      </c>
      <c r="I32" s="177" t="s">
        <v>489</v>
      </c>
    </row>
    <row r="33" spans="1:9" s="178" customFormat="1" ht="24" customHeight="1">
      <c r="A33" s="171">
        <v>26</v>
      </c>
      <c r="B33" s="177" t="s">
        <v>490</v>
      </c>
      <c r="C33" s="173">
        <v>258900</v>
      </c>
      <c r="D33" s="173">
        <v>258900</v>
      </c>
      <c r="E33" s="174" t="s">
        <v>25</v>
      </c>
      <c r="F33" s="175" t="s">
        <v>491</v>
      </c>
      <c r="G33" s="175" t="s">
        <v>491</v>
      </c>
      <c r="H33" s="176" t="s">
        <v>57</v>
      </c>
      <c r="I33" s="177" t="s">
        <v>492</v>
      </c>
    </row>
    <row r="34" spans="1:9" s="178" customFormat="1" ht="19.95" customHeight="1">
      <c r="A34" s="171"/>
      <c r="B34" s="177"/>
      <c r="C34" s="173"/>
      <c r="D34" s="173"/>
      <c r="E34" s="174"/>
      <c r="F34" s="175"/>
      <c r="G34" s="175"/>
      <c r="H34" s="176"/>
      <c r="I34" s="177"/>
    </row>
    <row r="35" spans="1:9" s="150" customFormat="1" ht="19.95" customHeight="1">
      <c r="A35" s="170"/>
      <c r="B35" s="145"/>
      <c r="C35" s="146"/>
      <c r="D35" s="146"/>
      <c r="E35" s="147"/>
      <c r="F35" s="148"/>
      <c r="G35" s="148"/>
      <c r="H35" s="149"/>
      <c r="I35" s="145"/>
    </row>
    <row r="36" spans="1:9" s="150" customFormat="1" ht="24.6" customHeight="1">
      <c r="A36" s="170"/>
      <c r="B36" s="154"/>
      <c r="C36" s="146"/>
      <c r="D36" s="146"/>
      <c r="E36" s="147"/>
      <c r="F36" s="148"/>
      <c r="G36" s="148"/>
      <c r="H36" s="149"/>
      <c r="I36" s="145"/>
    </row>
    <row r="37" spans="1:9" s="150" customFormat="1" ht="21.6" customHeight="1">
      <c r="A37" s="170"/>
      <c r="B37" s="154"/>
      <c r="C37" s="146"/>
      <c r="D37" s="146"/>
      <c r="E37" s="147"/>
      <c r="F37" s="148"/>
      <c r="G37" s="148"/>
      <c r="H37" s="157"/>
      <c r="I37" s="145"/>
    </row>
  </sheetData>
  <mergeCells count="3">
    <mergeCell ref="A2:I2"/>
    <mergeCell ref="A3:I3"/>
    <mergeCell ref="A4:I4"/>
  </mergeCells>
  <phoneticPr fontId="31" type="noConversion"/>
  <pageMargins left="0.59055118110236227" right="0.39370078740157483" top="0.39370078740157483" bottom="0.39370078740157483" header="0.31496062992125984" footer="0.31496062992125984"/>
  <pageSetup paperSize="9" scale="6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B3822-09BE-42FD-A2A8-4AB658652B4F}">
  <sheetPr>
    <tabColor rgb="FF0000FF"/>
    <pageSetUpPr fitToPage="1"/>
  </sheetPr>
  <dimension ref="A1:I29"/>
  <sheetViews>
    <sheetView topLeftCell="A7" workbookViewId="0">
      <selection activeCell="C19" sqref="C19"/>
    </sheetView>
  </sheetViews>
  <sheetFormatPr defaultRowHeight="13.2"/>
  <cols>
    <col min="2" max="2" width="32.77734375" customWidth="1"/>
    <col min="3" max="3" width="16.21875" customWidth="1"/>
    <col min="4" max="4" width="15.6640625" customWidth="1"/>
    <col min="5" max="5" width="12.5546875" customWidth="1"/>
    <col min="6" max="6" width="23.21875" customWidth="1"/>
    <col min="7" max="7" width="24.109375" customWidth="1"/>
    <col min="8" max="8" width="24.5546875" customWidth="1"/>
    <col min="9" max="9" width="28.77734375" customWidth="1"/>
  </cols>
  <sheetData>
    <row r="1" spans="1:9" ht="24" customHeight="1">
      <c r="A1" s="44"/>
      <c r="B1" s="2"/>
      <c r="C1" s="5"/>
      <c r="D1" s="3"/>
      <c r="E1" s="4"/>
      <c r="F1" s="3"/>
      <c r="G1" s="3"/>
      <c r="H1" s="5"/>
      <c r="I1" s="6" t="s">
        <v>0</v>
      </c>
    </row>
    <row r="2" spans="1:9" ht="25.05" customHeight="1">
      <c r="A2" s="244" t="s">
        <v>388</v>
      </c>
      <c r="B2" s="247"/>
      <c r="C2" s="247"/>
      <c r="D2" s="247"/>
      <c r="E2" s="247"/>
      <c r="F2" s="247"/>
      <c r="G2" s="247"/>
      <c r="H2" s="247"/>
      <c r="I2" s="247"/>
    </row>
    <row r="3" spans="1:9" ht="25.05" customHeight="1">
      <c r="A3" s="244" t="s">
        <v>54</v>
      </c>
      <c r="B3" s="247"/>
      <c r="C3" s="247"/>
      <c r="D3" s="247"/>
      <c r="E3" s="247"/>
      <c r="F3" s="247"/>
      <c r="G3" s="247"/>
      <c r="H3" s="247"/>
      <c r="I3" s="247"/>
    </row>
    <row r="4" spans="1:9" ht="25.05" customHeight="1">
      <c r="A4" s="245" t="s">
        <v>389</v>
      </c>
      <c r="B4" s="253"/>
      <c r="C4" s="253"/>
      <c r="D4" s="253"/>
      <c r="E4" s="253"/>
      <c r="F4" s="253"/>
      <c r="G4" s="253"/>
      <c r="H4" s="253"/>
      <c r="I4" s="253"/>
    </row>
    <row r="5" spans="1:9" s="100" customFormat="1" ht="16.95" customHeight="1">
      <c r="A5" s="103" t="s">
        <v>1</v>
      </c>
      <c r="B5" s="103" t="s">
        <v>2</v>
      </c>
      <c r="C5" s="155" t="s">
        <v>3</v>
      </c>
      <c r="D5" s="104" t="s">
        <v>4</v>
      </c>
      <c r="E5" s="103" t="s">
        <v>5</v>
      </c>
      <c r="F5" s="105" t="s">
        <v>6</v>
      </c>
      <c r="G5" s="105" t="s">
        <v>7</v>
      </c>
      <c r="H5" s="103" t="s">
        <v>8</v>
      </c>
      <c r="I5" s="106" t="s">
        <v>9</v>
      </c>
    </row>
    <row r="6" spans="1:9" s="100" customFormat="1" ht="16.95" customHeight="1">
      <c r="A6" s="108"/>
      <c r="B6" s="108"/>
      <c r="C6" s="156" t="s">
        <v>10</v>
      </c>
      <c r="D6" s="109" t="s">
        <v>11</v>
      </c>
      <c r="E6" s="108"/>
      <c r="F6" s="109" t="s">
        <v>12</v>
      </c>
      <c r="G6" s="109" t="s">
        <v>13</v>
      </c>
      <c r="H6" s="108" t="s">
        <v>14</v>
      </c>
      <c r="I6" s="110" t="s">
        <v>15</v>
      </c>
    </row>
    <row r="7" spans="1:9" ht="16.95" customHeight="1">
      <c r="A7" s="15" t="s">
        <v>16</v>
      </c>
      <c r="B7" s="15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</row>
    <row r="8" spans="1:9" s="150" customFormat="1" ht="34.799999999999997" customHeight="1">
      <c r="A8" s="144">
        <v>1</v>
      </c>
      <c r="B8" s="154" t="s">
        <v>390</v>
      </c>
      <c r="C8" s="146">
        <v>135500</v>
      </c>
      <c r="D8" s="146">
        <v>135500</v>
      </c>
      <c r="E8" s="147" t="s">
        <v>25</v>
      </c>
      <c r="F8" s="148" t="s">
        <v>391</v>
      </c>
      <c r="G8" s="148" t="s">
        <v>391</v>
      </c>
      <c r="H8" s="149" t="s">
        <v>57</v>
      </c>
      <c r="I8" s="145" t="s">
        <v>392</v>
      </c>
    </row>
    <row r="9" spans="1:9" s="150" customFormat="1" ht="33.6" customHeight="1">
      <c r="A9" s="144">
        <v>2</v>
      </c>
      <c r="B9" s="154" t="s">
        <v>393</v>
      </c>
      <c r="C9" s="146">
        <v>138500</v>
      </c>
      <c r="D9" s="146">
        <v>138500</v>
      </c>
      <c r="E9" s="147" t="s">
        <v>25</v>
      </c>
      <c r="F9" s="148" t="s">
        <v>394</v>
      </c>
      <c r="G9" s="148" t="s">
        <v>394</v>
      </c>
      <c r="H9" s="149" t="s">
        <v>57</v>
      </c>
      <c r="I9" s="145" t="s">
        <v>395</v>
      </c>
    </row>
    <row r="10" spans="1:9" s="150" customFormat="1" ht="33.6" customHeight="1">
      <c r="A10" s="144">
        <v>3</v>
      </c>
      <c r="B10" s="154" t="s">
        <v>396</v>
      </c>
      <c r="C10" s="146">
        <v>290000</v>
      </c>
      <c r="D10" s="146">
        <v>290000</v>
      </c>
      <c r="E10" s="147" t="s">
        <v>25</v>
      </c>
      <c r="F10" s="148" t="s">
        <v>397</v>
      </c>
      <c r="G10" s="148" t="s">
        <v>397</v>
      </c>
      <c r="H10" s="149" t="s">
        <v>57</v>
      </c>
      <c r="I10" s="145" t="s">
        <v>398</v>
      </c>
    </row>
    <row r="11" spans="1:9" s="150" customFormat="1" ht="34.200000000000003" customHeight="1">
      <c r="A11" s="144">
        <v>4</v>
      </c>
      <c r="B11" s="154" t="s">
        <v>399</v>
      </c>
      <c r="C11" s="146">
        <v>172500</v>
      </c>
      <c r="D11" s="146">
        <v>172500</v>
      </c>
      <c r="E11" s="147" t="s">
        <v>25</v>
      </c>
      <c r="F11" s="148" t="s">
        <v>400</v>
      </c>
      <c r="G11" s="148" t="s">
        <v>400</v>
      </c>
      <c r="H11" s="149" t="s">
        <v>57</v>
      </c>
      <c r="I11" s="145" t="s">
        <v>401</v>
      </c>
    </row>
    <row r="12" spans="1:9" s="150" customFormat="1" ht="33.6" customHeight="1">
      <c r="A12" s="144">
        <v>5</v>
      </c>
      <c r="B12" s="154" t="s">
        <v>402</v>
      </c>
      <c r="C12" s="146">
        <v>7250</v>
      </c>
      <c r="D12" s="146">
        <v>7250</v>
      </c>
      <c r="E12" s="147" t="s">
        <v>25</v>
      </c>
      <c r="F12" s="148" t="s">
        <v>403</v>
      </c>
      <c r="G12" s="148" t="s">
        <v>403</v>
      </c>
      <c r="H12" s="149" t="s">
        <v>57</v>
      </c>
      <c r="I12" s="145" t="s">
        <v>404</v>
      </c>
    </row>
    <row r="13" spans="1:9" s="150" customFormat="1" ht="35.4" customHeight="1">
      <c r="A13" s="144">
        <v>6</v>
      </c>
      <c r="B13" s="154" t="s">
        <v>405</v>
      </c>
      <c r="C13" s="146">
        <v>22500</v>
      </c>
      <c r="D13" s="146">
        <v>22500</v>
      </c>
      <c r="E13" s="147" t="s">
        <v>25</v>
      </c>
      <c r="F13" s="148" t="s">
        <v>406</v>
      </c>
      <c r="G13" s="148" t="s">
        <v>406</v>
      </c>
      <c r="H13" s="149" t="s">
        <v>57</v>
      </c>
      <c r="I13" s="145" t="s">
        <v>407</v>
      </c>
    </row>
    <row r="14" spans="1:9" s="150" customFormat="1" ht="37.200000000000003" customHeight="1">
      <c r="A14" s="144">
        <v>7</v>
      </c>
      <c r="B14" s="154" t="s">
        <v>408</v>
      </c>
      <c r="C14" s="151">
        <v>18400</v>
      </c>
      <c r="D14" s="151">
        <v>18400</v>
      </c>
      <c r="E14" s="147" t="s">
        <v>25</v>
      </c>
      <c r="F14" s="148" t="s">
        <v>414</v>
      </c>
      <c r="G14" s="148" t="s">
        <v>409</v>
      </c>
      <c r="H14" s="149" t="s">
        <v>57</v>
      </c>
      <c r="I14" s="145" t="s">
        <v>412</v>
      </c>
    </row>
    <row r="15" spans="1:9" s="150" customFormat="1" ht="23.4" customHeight="1">
      <c r="A15" s="144">
        <v>8</v>
      </c>
      <c r="B15" s="154" t="s">
        <v>53</v>
      </c>
      <c r="C15" s="151">
        <v>15890</v>
      </c>
      <c r="D15" s="151">
        <v>15890</v>
      </c>
      <c r="E15" s="147" t="s">
        <v>25</v>
      </c>
      <c r="F15" s="148" t="s">
        <v>415</v>
      </c>
      <c r="G15" s="148" t="s">
        <v>415</v>
      </c>
      <c r="H15" s="149" t="s">
        <v>57</v>
      </c>
      <c r="I15" s="145" t="s">
        <v>416</v>
      </c>
    </row>
    <row r="16" spans="1:9" s="150" customFormat="1" ht="34.799999999999997" customHeight="1">
      <c r="A16" s="144">
        <v>9</v>
      </c>
      <c r="B16" s="154" t="s">
        <v>410</v>
      </c>
      <c r="C16" s="146">
        <v>640</v>
      </c>
      <c r="D16" s="146">
        <v>640</v>
      </c>
      <c r="E16" s="147" t="s">
        <v>25</v>
      </c>
      <c r="F16" s="148" t="s">
        <v>411</v>
      </c>
      <c r="G16" s="148" t="s">
        <v>411</v>
      </c>
      <c r="H16" s="149" t="s">
        <v>57</v>
      </c>
      <c r="I16" s="145" t="s">
        <v>413</v>
      </c>
    </row>
    <row r="17" spans="1:9" s="150" customFormat="1" ht="21.6" customHeight="1">
      <c r="A17" s="144">
        <v>10</v>
      </c>
      <c r="B17" s="154" t="s">
        <v>417</v>
      </c>
      <c r="C17" s="151">
        <v>29400</v>
      </c>
      <c r="D17" s="151">
        <v>29400</v>
      </c>
      <c r="E17" s="147" t="s">
        <v>25</v>
      </c>
      <c r="F17" s="148" t="s">
        <v>418</v>
      </c>
      <c r="G17" s="148" t="s">
        <v>418</v>
      </c>
      <c r="H17" s="149" t="s">
        <v>57</v>
      </c>
      <c r="I17" s="145" t="s">
        <v>419</v>
      </c>
    </row>
    <row r="18" spans="1:9" s="150" customFormat="1" ht="37.799999999999997" customHeight="1">
      <c r="A18" s="144">
        <v>11</v>
      </c>
      <c r="B18" s="154" t="s">
        <v>420</v>
      </c>
      <c r="C18" s="146">
        <v>75000</v>
      </c>
      <c r="D18" s="146">
        <v>75000</v>
      </c>
      <c r="E18" s="147" t="s">
        <v>25</v>
      </c>
      <c r="F18" s="148" t="s">
        <v>421</v>
      </c>
      <c r="G18" s="148" t="s">
        <v>421</v>
      </c>
      <c r="H18" s="149" t="s">
        <v>57</v>
      </c>
      <c r="I18" s="145" t="s">
        <v>422</v>
      </c>
    </row>
    <row r="19" spans="1:9" s="150" customFormat="1" ht="24.6" customHeight="1">
      <c r="A19" s="144"/>
      <c r="B19" s="154"/>
      <c r="C19" s="146"/>
      <c r="D19" s="146"/>
      <c r="E19" s="147"/>
      <c r="F19" s="148"/>
      <c r="G19" s="148"/>
      <c r="H19" s="149"/>
      <c r="I19" s="145"/>
    </row>
    <row r="20" spans="1:9" s="150" customFormat="1" ht="21.6" customHeight="1">
      <c r="A20" s="144"/>
      <c r="B20" s="154"/>
      <c r="C20" s="146"/>
      <c r="D20" s="146"/>
      <c r="E20" s="147"/>
      <c r="F20" s="148"/>
      <c r="G20" s="148"/>
      <c r="H20" s="149"/>
      <c r="I20" s="145"/>
    </row>
    <row r="21" spans="1:9" s="150" customFormat="1" ht="20.399999999999999" customHeight="1">
      <c r="A21" s="144"/>
      <c r="B21" s="154"/>
      <c r="C21" s="146"/>
      <c r="D21" s="146"/>
      <c r="E21" s="147"/>
      <c r="F21" s="148"/>
      <c r="G21" s="148"/>
      <c r="H21" s="149"/>
      <c r="I21" s="145"/>
    </row>
    <row r="22" spans="1:9" s="150" customFormat="1" ht="33" customHeight="1">
      <c r="A22" s="144"/>
      <c r="B22" s="154"/>
      <c r="C22" s="146"/>
      <c r="D22" s="146"/>
      <c r="E22" s="147"/>
      <c r="F22" s="148"/>
      <c r="G22" s="148"/>
      <c r="H22" s="149"/>
      <c r="I22" s="145"/>
    </row>
    <row r="23" spans="1:9" s="150" customFormat="1" ht="20.399999999999999" customHeight="1">
      <c r="A23" s="144"/>
      <c r="B23" s="154"/>
      <c r="C23" s="146"/>
      <c r="D23" s="146"/>
      <c r="E23" s="147"/>
      <c r="F23" s="148"/>
      <c r="G23" s="148"/>
      <c r="H23" s="149"/>
      <c r="I23" s="145"/>
    </row>
    <row r="24" spans="1:9" s="150" customFormat="1" ht="20.399999999999999" customHeight="1">
      <c r="A24" s="144"/>
      <c r="B24" s="154"/>
      <c r="C24" s="146"/>
      <c r="D24" s="146"/>
      <c r="E24" s="147"/>
      <c r="F24" s="148"/>
      <c r="G24" s="148"/>
      <c r="H24" s="149"/>
      <c r="I24" s="145"/>
    </row>
    <row r="25" spans="1:9" s="150" customFormat="1" ht="30.6" customHeight="1">
      <c r="A25" s="144"/>
      <c r="B25" s="154"/>
      <c r="C25" s="146"/>
      <c r="D25" s="146"/>
      <c r="E25" s="147"/>
      <c r="F25" s="148"/>
      <c r="G25" s="148"/>
      <c r="H25" s="149"/>
      <c r="I25" s="145"/>
    </row>
    <row r="26" spans="1:9" s="150" customFormat="1" ht="20.399999999999999" customHeight="1">
      <c r="A26" s="144"/>
      <c r="B26" s="154"/>
      <c r="C26" s="146"/>
      <c r="D26" s="146"/>
      <c r="E26" s="147"/>
      <c r="F26" s="148"/>
      <c r="G26" s="148"/>
      <c r="H26" s="149"/>
      <c r="I26" s="145"/>
    </row>
    <row r="27" spans="1:9" s="150" customFormat="1" ht="20.399999999999999" customHeight="1">
      <c r="A27" s="144"/>
      <c r="B27" s="154"/>
      <c r="C27" s="146"/>
      <c r="D27" s="146"/>
      <c r="E27" s="147"/>
      <c r="F27" s="148"/>
      <c r="G27" s="148"/>
      <c r="H27" s="149"/>
      <c r="I27" s="145"/>
    </row>
    <row r="28" spans="1:9" s="150" customFormat="1" ht="20.399999999999999" customHeight="1">
      <c r="A28" s="144"/>
      <c r="B28" s="154"/>
      <c r="C28" s="146"/>
      <c r="D28" s="146"/>
      <c r="E28" s="147"/>
      <c r="F28" s="148"/>
      <c r="G28" s="148"/>
      <c r="H28" s="149"/>
      <c r="I28" s="145"/>
    </row>
    <row r="29" spans="1:9" s="150" customFormat="1" ht="34.799999999999997" customHeight="1">
      <c r="A29" s="144"/>
      <c r="B29" s="154"/>
      <c r="C29" s="146"/>
      <c r="D29" s="146"/>
      <c r="E29" s="147"/>
      <c r="F29" s="148"/>
      <c r="G29" s="148"/>
      <c r="H29" s="149"/>
      <c r="I29" s="145"/>
    </row>
  </sheetData>
  <mergeCells count="3">
    <mergeCell ref="A2:I2"/>
    <mergeCell ref="A3:I3"/>
    <mergeCell ref="A4:I4"/>
  </mergeCells>
  <phoneticPr fontId="31" type="noConversion"/>
  <pageMargins left="0.59055118110236227" right="0.39370078740157483" top="0.39370078740157483" bottom="0.39370078740157483" header="0.31496062992125984" footer="0.31496062992125984"/>
  <pageSetup paperSize="9" scale="73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61D74-ABB9-4673-AC0B-9088AD68A056}">
  <sheetPr>
    <tabColor rgb="FF0000FF"/>
    <pageSetUpPr fitToPage="1"/>
  </sheetPr>
  <dimension ref="A1:I36"/>
  <sheetViews>
    <sheetView topLeftCell="A16" workbookViewId="0">
      <selection activeCell="C29" sqref="C29"/>
    </sheetView>
  </sheetViews>
  <sheetFormatPr defaultRowHeight="13.2"/>
  <cols>
    <col min="2" max="2" width="29.33203125" customWidth="1"/>
    <col min="3" max="3" width="19.88671875" customWidth="1"/>
    <col min="4" max="4" width="17.44140625" customWidth="1"/>
    <col min="5" max="5" width="15.88671875" customWidth="1"/>
    <col min="6" max="6" width="27.77734375" customWidth="1"/>
    <col min="7" max="7" width="28" customWidth="1"/>
    <col min="8" max="8" width="23.88671875" customWidth="1"/>
    <col min="9" max="9" width="28.44140625" customWidth="1"/>
  </cols>
  <sheetData>
    <row r="1" spans="1:9" ht="24" customHeight="1">
      <c r="A1" s="44"/>
      <c r="B1" s="2"/>
      <c r="C1" s="5"/>
      <c r="D1" s="3"/>
      <c r="E1" s="4"/>
      <c r="F1" s="3"/>
      <c r="G1" s="3"/>
      <c r="H1" s="5"/>
      <c r="I1" s="6" t="s">
        <v>0</v>
      </c>
    </row>
    <row r="2" spans="1:9" ht="24" customHeight="1">
      <c r="A2" s="244" t="s">
        <v>326</v>
      </c>
      <c r="B2" s="247"/>
      <c r="C2" s="247"/>
      <c r="D2" s="247"/>
      <c r="E2" s="247"/>
      <c r="F2" s="247"/>
      <c r="G2" s="247"/>
      <c r="H2" s="247"/>
      <c r="I2" s="247"/>
    </row>
    <row r="3" spans="1:9" ht="24" customHeight="1">
      <c r="A3" s="244" t="s">
        <v>54</v>
      </c>
      <c r="B3" s="247"/>
      <c r="C3" s="247"/>
      <c r="D3" s="247"/>
      <c r="E3" s="247"/>
      <c r="F3" s="247"/>
      <c r="G3" s="247"/>
      <c r="H3" s="247"/>
      <c r="I3" s="247"/>
    </row>
    <row r="4" spans="1:9" ht="24" customHeight="1">
      <c r="A4" s="245" t="s">
        <v>327</v>
      </c>
      <c r="B4" s="253"/>
      <c r="C4" s="253"/>
      <c r="D4" s="253"/>
      <c r="E4" s="253"/>
      <c r="F4" s="253"/>
      <c r="G4" s="253"/>
      <c r="H4" s="253"/>
      <c r="I4" s="253"/>
    </row>
    <row r="5" spans="1:9" s="100" customFormat="1" ht="16.95" customHeight="1">
      <c r="A5" s="103" t="s">
        <v>1</v>
      </c>
      <c r="B5" s="103" t="s">
        <v>2</v>
      </c>
      <c r="C5" s="155" t="s">
        <v>3</v>
      </c>
      <c r="D5" s="104" t="s">
        <v>4</v>
      </c>
      <c r="E5" s="103" t="s">
        <v>5</v>
      </c>
      <c r="F5" s="105" t="s">
        <v>6</v>
      </c>
      <c r="G5" s="105" t="s">
        <v>7</v>
      </c>
      <c r="H5" s="103" t="s">
        <v>8</v>
      </c>
      <c r="I5" s="106" t="s">
        <v>9</v>
      </c>
    </row>
    <row r="6" spans="1:9" s="100" customFormat="1" ht="16.95" customHeight="1">
      <c r="A6" s="108"/>
      <c r="B6" s="108"/>
      <c r="C6" s="156" t="s">
        <v>10</v>
      </c>
      <c r="D6" s="109" t="s">
        <v>11</v>
      </c>
      <c r="E6" s="108"/>
      <c r="F6" s="109" t="s">
        <v>12</v>
      </c>
      <c r="G6" s="109" t="s">
        <v>13</v>
      </c>
      <c r="H6" s="108" t="s">
        <v>14</v>
      </c>
      <c r="I6" s="110" t="s">
        <v>15</v>
      </c>
    </row>
    <row r="7" spans="1:9" ht="16.95" customHeight="1">
      <c r="A7" s="15" t="s">
        <v>16</v>
      </c>
      <c r="B7" s="15" t="s">
        <v>17</v>
      </c>
      <c r="C7" s="16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</row>
    <row r="8" spans="1:9" s="150" customFormat="1" ht="25.8" customHeight="1">
      <c r="A8" s="144">
        <v>1</v>
      </c>
      <c r="B8" s="145" t="s">
        <v>328</v>
      </c>
      <c r="C8" s="146">
        <v>7440</v>
      </c>
      <c r="D8" s="146">
        <v>7440</v>
      </c>
      <c r="E8" s="147" t="s">
        <v>25</v>
      </c>
      <c r="F8" s="148" t="s">
        <v>329</v>
      </c>
      <c r="G8" s="148" t="s">
        <v>329</v>
      </c>
      <c r="H8" s="149" t="s">
        <v>57</v>
      </c>
      <c r="I8" s="145" t="s">
        <v>330</v>
      </c>
    </row>
    <row r="9" spans="1:9" s="150" customFormat="1" ht="26.4" customHeight="1">
      <c r="A9" s="144">
        <v>2</v>
      </c>
      <c r="B9" s="145" t="s">
        <v>331</v>
      </c>
      <c r="C9" s="146">
        <v>3940</v>
      </c>
      <c r="D9" s="146">
        <v>3940</v>
      </c>
      <c r="E9" s="147" t="s">
        <v>25</v>
      </c>
      <c r="F9" s="148" t="s">
        <v>332</v>
      </c>
      <c r="G9" s="148" t="s">
        <v>332</v>
      </c>
      <c r="H9" s="149" t="s">
        <v>57</v>
      </c>
      <c r="I9" s="145" t="s">
        <v>333</v>
      </c>
    </row>
    <row r="10" spans="1:9" s="150" customFormat="1" ht="33.6" customHeight="1">
      <c r="A10" s="144">
        <v>3</v>
      </c>
      <c r="B10" s="154" t="s">
        <v>334</v>
      </c>
      <c r="C10" s="146">
        <v>24000</v>
      </c>
      <c r="D10" s="146">
        <v>24000</v>
      </c>
      <c r="E10" s="147" t="s">
        <v>25</v>
      </c>
      <c r="F10" s="148" t="s">
        <v>335</v>
      </c>
      <c r="G10" s="148" t="s">
        <v>335</v>
      </c>
      <c r="H10" s="149" t="s">
        <v>57</v>
      </c>
      <c r="I10" s="145" t="s">
        <v>336</v>
      </c>
    </row>
    <row r="11" spans="1:9" s="150" customFormat="1" ht="29.4" customHeight="1">
      <c r="A11" s="144">
        <v>4</v>
      </c>
      <c r="B11" s="145" t="s">
        <v>337</v>
      </c>
      <c r="C11" s="146">
        <v>11030</v>
      </c>
      <c r="D11" s="146">
        <v>11030</v>
      </c>
      <c r="E11" s="147" t="s">
        <v>25</v>
      </c>
      <c r="F11" s="148" t="s">
        <v>338</v>
      </c>
      <c r="G11" s="148" t="s">
        <v>338</v>
      </c>
      <c r="H11" s="149" t="s">
        <v>57</v>
      </c>
      <c r="I11" s="145" t="s">
        <v>339</v>
      </c>
    </row>
    <row r="12" spans="1:9" s="150" customFormat="1" ht="27" customHeight="1">
      <c r="A12" s="144">
        <v>5</v>
      </c>
      <c r="B12" s="145" t="s">
        <v>340</v>
      </c>
      <c r="C12" s="146">
        <v>7580</v>
      </c>
      <c r="D12" s="146">
        <v>7580</v>
      </c>
      <c r="E12" s="147" t="s">
        <v>25</v>
      </c>
      <c r="F12" s="148" t="s">
        <v>341</v>
      </c>
      <c r="G12" s="148" t="s">
        <v>341</v>
      </c>
      <c r="H12" s="149" t="s">
        <v>57</v>
      </c>
      <c r="I12" s="145" t="s">
        <v>342</v>
      </c>
    </row>
    <row r="13" spans="1:9" s="150" customFormat="1" ht="35.4" customHeight="1">
      <c r="A13" s="144">
        <v>6</v>
      </c>
      <c r="B13" s="154" t="s">
        <v>343</v>
      </c>
      <c r="C13" s="146">
        <v>157000</v>
      </c>
      <c r="D13" s="146">
        <v>157000</v>
      </c>
      <c r="E13" s="147" t="s">
        <v>25</v>
      </c>
      <c r="F13" s="148" t="s">
        <v>346</v>
      </c>
      <c r="G13" s="148" t="s">
        <v>347</v>
      </c>
      <c r="H13" s="149" t="s">
        <v>57</v>
      </c>
      <c r="I13" s="145" t="s">
        <v>344</v>
      </c>
    </row>
    <row r="14" spans="1:9" s="150" customFormat="1" ht="37.200000000000003" customHeight="1">
      <c r="A14" s="144">
        <v>7</v>
      </c>
      <c r="B14" s="154" t="s">
        <v>345</v>
      </c>
      <c r="C14" s="151">
        <v>184000</v>
      </c>
      <c r="D14" s="151">
        <v>184000</v>
      </c>
      <c r="E14" s="147" t="s">
        <v>25</v>
      </c>
      <c r="F14" s="148" t="s">
        <v>348</v>
      </c>
      <c r="G14" s="148" t="s">
        <v>348</v>
      </c>
      <c r="H14" s="149" t="s">
        <v>57</v>
      </c>
      <c r="I14" s="145" t="s">
        <v>349</v>
      </c>
    </row>
    <row r="15" spans="1:9" s="150" customFormat="1" ht="29.4" customHeight="1">
      <c r="A15" s="144">
        <v>8</v>
      </c>
      <c r="B15" s="154" t="s">
        <v>350</v>
      </c>
      <c r="C15" s="146">
        <v>436000</v>
      </c>
      <c r="D15" s="146">
        <v>436000</v>
      </c>
      <c r="E15" s="147" t="s">
        <v>25</v>
      </c>
      <c r="F15" s="148" t="s">
        <v>351</v>
      </c>
      <c r="G15" s="148" t="s">
        <v>351</v>
      </c>
      <c r="H15" s="149" t="s">
        <v>57</v>
      </c>
      <c r="I15" s="145" t="s">
        <v>352</v>
      </c>
    </row>
    <row r="16" spans="1:9" s="150" customFormat="1" ht="36.6" customHeight="1">
      <c r="A16" s="144">
        <v>9</v>
      </c>
      <c r="B16" s="154" t="s">
        <v>353</v>
      </c>
      <c r="C16" s="151">
        <v>46600</v>
      </c>
      <c r="D16" s="151">
        <v>46600</v>
      </c>
      <c r="E16" s="147" t="s">
        <v>25</v>
      </c>
      <c r="F16" s="148" t="s">
        <v>354</v>
      </c>
      <c r="G16" s="148" t="s">
        <v>354</v>
      </c>
      <c r="H16" s="149" t="s">
        <v>57</v>
      </c>
      <c r="I16" s="145" t="s">
        <v>355</v>
      </c>
    </row>
    <row r="17" spans="1:9" s="150" customFormat="1" ht="25.05" customHeight="1">
      <c r="A17" s="144">
        <v>10</v>
      </c>
      <c r="B17" s="145" t="s">
        <v>356</v>
      </c>
      <c r="C17" s="146">
        <v>8455</v>
      </c>
      <c r="D17" s="146">
        <v>8455</v>
      </c>
      <c r="E17" s="147" t="s">
        <v>25</v>
      </c>
      <c r="F17" s="148" t="s">
        <v>357</v>
      </c>
      <c r="G17" s="148" t="s">
        <v>357</v>
      </c>
      <c r="H17" s="149" t="s">
        <v>57</v>
      </c>
      <c r="I17" s="145" t="s">
        <v>358</v>
      </c>
    </row>
    <row r="18" spans="1:9" s="150" customFormat="1" ht="25.05" customHeight="1">
      <c r="A18" s="144">
        <v>11</v>
      </c>
      <c r="B18" s="154" t="s">
        <v>359</v>
      </c>
      <c r="C18" s="146">
        <v>3670</v>
      </c>
      <c r="D18" s="146">
        <v>3670</v>
      </c>
      <c r="E18" s="147" t="s">
        <v>25</v>
      </c>
      <c r="F18" s="148" t="s">
        <v>360</v>
      </c>
      <c r="G18" s="148" t="s">
        <v>360</v>
      </c>
      <c r="H18" s="149" t="s">
        <v>57</v>
      </c>
      <c r="I18" s="145" t="s">
        <v>361</v>
      </c>
    </row>
    <row r="19" spans="1:9" s="150" customFormat="1" ht="25.05" customHeight="1">
      <c r="A19" s="144">
        <v>12</v>
      </c>
      <c r="B19" s="154" t="s">
        <v>362</v>
      </c>
      <c r="C19" s="146">
        <v>22890</v>
      </c>
      <c r="D19" s="146">
        <v>22890</v>
      </c>
      <c r="E19" s="147" t="s">
        <v>25</v>
      </c>
      <c r="F19" s="148" t="s">
        <v>363</v>
      </c>
      <c r="G19" s="148" t="s">
        <v>363</v>
      </c>
      <c r="H19" s="149" t="s">
        <v>57</v>
      </c>
      <c r="I19" s="145" t="s">
        <v>364</v>
      </c>
    </row>
    <row r="20" spans="1:9" s="150" customFormat="1" ht="25.05" customHeight="1">
      <c r="A20" s="144">
        <v>13</v>
      </c>
      <c r="B20" s="154" t="s">
        <v>56</v>
      </c>
      <c r="C20" s="146">
        <v>3300</v>
      </c>
      <c r="D20" s="146">
        <v>3300</v>
      </c>
      <c r="E20" s="147" t="s">
        <v>25</v>
      </c>
      <c r="F20" s="148" t="s">
        <v>365</v>
      </c>
      <c r="G20" s="148" t="s">
        <v>365</v>
      </c>
      <c r="H20" s="149" t="s">
        <v>57</v>
      </c>
      <c r="I20" s="145" t="s">
        <v>366</v>
      </c>
    </row>
    <row r="21" spans="1:9" s="150" customFormat="1" ht="39" customHeight="1">
      <c r="A21" s="144">
        <v>14</v>
      </c>
      <c r="B21" s="154" t="s">
        <v>367</v>
      </c>
      <c r="C21" s="146">
        <v>1000</v>
      </c>
      <c r="D21" s="146">
        <v>1000</v>
      </c>
      <c r="E21" s="147" t="s">
        <v>25</v>
      </c>
      <c r="F21" s="148" t="s">
        <v>368</v>
      </c>
      <c r="G21" s="148" t="s">
        <v>368</v>
      </c>
      <c r="H21" s="149" t="s">
        <v>57</v>
      </c>
      <c r="I21" s="145" t="s">
        <v>369</v>
      </c>
    </row>
    <row r="22" spans="1:9" s="150" customFormat="1" ht="25.05" customHeight="1">
      <c r="A22" s="144">
        <v>15</v>
      </c>
      <c r="B22" s="154" t="s">
        <v>56</v>
      </c>
      <c r="C22" s="146">
        <v>4913</v>
      </c>
      <c r="D22" s="146">
        <v>4913</v>
      </c>
      <c r="E22" s="147" t="s">
        <v>25</v>
      </c>
      <c r="F22" s="148" t="s">
        <v>370</v>
      </c>
      <c r="G22" s="148" t="s">
        <v>370</v>
      </c>
      <c r="H22" s="149" t="s">
        <v>57</v>
      </c>
      <c r="I22" s="145" t="s">
        <v>371</v>
      </c>
    </row>
    <row r="23" spans="1:9" s="150" customFormat="1" ht="25.05" customHeight="1">
      <c r="A23" s="144">
        <v>16</v>
      </c>
      <c r="B23" s="154" t="s">
        <v>56</v>
      </c>
      <c r="C23" s="146">
        <v>15963</v>
      </c>
      <c r="D23" s="146">
        <v>15963</v>
      </c>
      <c r="E23" s="147" t="s">
        <v>25</v>
      </c>
      <c r="F23" s="148" t="s">
        <v>372</v>
      </c>
      <c r="G23" s="148" t="s">
        <v>372</v>
      </c>
      <c r="H23" s="149" t="s">
        <v>57</v>
      </c>
      <c r="I23" s="145" t="s">
        <v>373</v>
      </c>
    </row>
    <row r="24" spans="1:9" s="150" customFormat="1" ht="39.6" customHeight="1">
      <c r="A24" s="144">
        <v>17</v>
      </c>
      <c r="B24" s="154" t="s">
        <v>374</v>
      </c>
      <c r="C24" s="146">
        <v>65800</v>
      </c>
      <c r="D24" s="146">
        <v>65800</v>
      </c>
      <c r="E24" s="147" t="s">
        <v>25</v>
      </c>
      <c r="F24" s="148" t="s">
        <v>375</v>
      </c>
      <c r="G24" s="148" t="s">
        <v>375</v>
      </c>
      <c r="H24" s="149" t="s">
        <v>57</v>
      </c>
      <c r="I24" s="145" t="s">
        <v>376</v>
      </c>
    </row>
    <row r="25" spans="1:9" s="150" customFormat="1" ht="25.05" customHeight="1">
      <c r="A25" s="144">
        <v>18</v>
      </c>
      <c r="B25" s="154" t="s">
        <v>53</v>
      </c>
      <c r="C25" s="146">
        <v>16620</v>
      </c>
      <c r="D25" s="146">
        <v>16620</v>
      </c>
      <c r="E25" s="147" t="s">
        <v>25</v>
      </c>
      <c r="F25" s="148" t="s">
        <v>377</v>
      </c>
      <c r="G25" s="148" t="s">
        <v>377</v>
      </c>
      <c r="H25" s="149" t="s">
        <v>57</v>
      </c>
      <c r="I25" s="145" t="s">
        <v>378</v>
      </c>
    </row>
    <row r="26" spans="1:9" s="150" customFormat="1" ht="25.05" customHeight="1">
      <c r="A26" s="144">
        <v>19</v>
      </c>
      <c r="B26" s="154" t="s">
        <v>379</v>
      </c>
      <c r="C26" s="146">
        <v>3500</v>
      </c>
      <c r="D26" s="146">
        <v>3500</v>
      </c>
      <c r="E26" s="147" t="s">
        <v>25</v>
      </c>
      <c r="F26" s="148" t="s">
        <v>380</v>
      </c>
      <c r="G26" s="148" t="s">
        <v>380</v>
      </c>
      <c r="H26" s="149" t="s">
        <v>57</v>
      </c>
      <c r="I26" s="145" t="s">
        <v>381</v>
      </c>
    </row>
    <row r="27" spans="1:9" s="150" customFormat="1" ht="25.05" customHeight="1">
      <c r="A27" s="144">
        <v>20</v>
      </c>
      <c r="B27" s="154" t="s">
        <v>382</v>
      </c>
      <c r="C27" s="146">
        <v>105000</v>
      </c>
      <c r="D27" s="146">
        <v>105000</v>
      </c>
      <c r="E27" s="147" t="s">
        <v>25</v>
      </c>
      <c r="F27" s="148" t="s">
        <v>383</v>
      </c>
      <c r="G27" s="148" t="s">
        <v>383</v>
      </c>
      <c r="H27" s="149" t="s">
        <v>57</v>
      </c>
      <c r="I27" s="145" t="s">
        <v>384</v>
      </c>
    </row>
    <row r="28" spans="1:9" s="150" customFormat="1" ht="34.799999999999997" customHeight="1">
      <c r="A28" s="144">
        <v>21</v>
      </c>
      <c r="B28" s="154" t="s">
        <v>385</v>
      </c>
      <c r="C28" s="146">
        <v>167000</v>
      </c>
      <c r="D28" s="146">
        <v>167000</v>
      </c>
      <c r="E28" s="147" t="s">
        <v>25</v>
      </c>
      <c r="F28" s="148" t="s">
        <v>386</v>
      </c>
      <c r="G28" s="148" t="s">
        <v>386</v>
      </c>
      <c r="H28" s="149" t="s">
        <v>57</v>
      </c>
      <c r="I28" s="145" t="s">
        <v>387</v>
      </c>
    </row>
    <row r="29" spans="1:9" s="150" customFormat="1" ht="20.399999999999999" customHeight="1">
      <c r="A29" s="144"/>
      <c r="B29" s="154"/>
      <c r="C29" s="146"/>
      <c r="D29" s="146"/>
      <c r="E29" s="147"/>
      <c r="F29" s="148"/>
      <c r="G29" s="148"/>
      <c r="H29" s="149"/>
      <c r="I29" s="145"/>
    </row>
    <row r="30" spans="1:9" s="150" customFormat="1" ht="20.399999999999999" customHeight="1">
      <c r="A30" s="144"/>
      <c r="B30" s="154"/>
      <c r="C30" s="146"/>
      <c r="D30" s="146"/>
      <c r="E30" s="147"/>
      <c r="F30" s="148"/>
      <c r="G30" s="148"/>
      <c r="H30" s="149"/>
      <c r="I30" s="145"/>
    </row>
    <row r="31" spans="1:9" s="150" customFormat="1" ht="20.399999999999999" customHeight="1">
      <c r="A31" s="144"/>
      <c r="B31" s="154"/>
      <c r="C31" s="146"/>
      <c r="D31" s="146"/>
      <c r="E31" s="147"/>
      <c r="F31" s="148"/>
      <c r="G31" s="148"/>
      <c r="H31" s="149"/>
      <c r="I31" s="145"/>
    </row>
    <row r="32" spans="1:9" s="150" customFormat="1" ht="20.399999999999999" customHeight="1">
      <c r="A32" s="144"/>
      <c r="B32" s="154"/>
      <c r="C32" s="146"/>
      <c r="D32" s="146"/>
      <c r="E32" s="147"/>
      <c r="F32" s="148"/>
      <c r="G32" s="148"/>
      <c r="H32" s="149"/>
      <c r="I32" s="145"/>
    </row>
    <row r="33" spans="1:9" s="139" customFormat="1" ht="19.95" customHeight="1">
      <c r="A33" s="144"/>
      <c r="B33" s="133"/>
      <c r="C33" s="134"/>
      <c r="D33" s="152"/>
      <c r="E33" s="147"/>
      <c r="F33" s="148"/>
      <c r="G33" s="136"/>
      <c r="H33" s="149"/>
      <c r="I33" s="153"/>
    </row>
    <row r="34" spans="1:9" s="139" customFormat="1" ht="19.95" customHeight="1">
      <c r="A34" s="144"/>
      <c r="B34" s="133"/>
      <c r="C34" s="134"/>
      <c r="D34" s="152"/>
      <c r="E34" s="147"/>
      <c r="F34" s="148"/>
      <c r="G34" s="136"/>
      <c r="H34" s="149"/>
      <c r="I34" s="153"/>
    </row>
    <row r="35" spans="1:9" s="139" customFormat="1" ht="19.95" customHeight="1">
      <c r="A35" s="144"/>
      <c r="B35" s="133"/>
      <c r="C35" s="134"/>
      <c r="D35" s="152"/>
      <c r="E35" s="135"/>
      <c r="F35" s="148"/>
      <c r="G35" s="136"/>
      <c r="H35" s="149"/>
      <c r="I35" s="153"/>
    </row>
    <row r="36" spans="1:9" s="139" customFormat="1" ht="19.95" customHeight="1">
      <c r="A36" s="144"/>
      <c r="B36" s="133"/>
      <c r="C36" s="134"/>
      <c r="D36" s="152"/>
      <c r="E36" s="135"/>
      <c r="F36" s="148"/>
      <c r="G36" s="136"/>
      <c r="H36" s="149"/>
      <c r="I36" s="153"/>
    </row>
  </sheetData>
  <mergeCells count="3">
    <mergeCell ref="A2:I2"/>
    <mergeCell ref="A3:I3"/>
    <mergeCell ref="A4:I4"/>
  </mergeCells>
  <phoneticPr fontId="48" type="noConversion"/>
  <pageMargins left="0.39370078740157483" right="0.39370078740157483" top="0.39370078740157483" bottom="0.39370078740157483" header="0.31496062992125984" footer="0.31496062992125984"/>
  <pageSetup paperSize="9" scale="61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22854-8E0D-4890-BA3F-85FFD72FE965}">
  <sheetPr>
    <tabColor rgb="FF0000FF"/>
    <pageSetUpPr fitToPage="1"/>
  </sheetPr>
  <dimension ref="A1:I26"/>
  <sheetViews>
    <sheetView topLeftCell="C17" zoomScale="96" zoomScaleNormal="96" workbookViewId="0">
      <selection activeCell="C23" sqref="C23"/>
    </sheetView>
  </sheetViews>
  <sheetFormatPr defaultRowHeight="13.2"/>
  <cols>
    <col min="2" max="2" width="41.21875" customWidth="1"/>
    <col min="3" max="3" width="18.6640625" customWidth="1"/>
    <col min="4" max="4" width="15.109375" customWidth="1"/>
    <col min="5" max="5" width="15.88671875" customWidth="1"/>
    <col min="6" max="6" width="32.109375" customWidth="1"/>
    <col min="7" max="7" width="29.6640625" customWidth="1"/>
    <col min="8" max="8" width="28.44140625" customWidth="1"/>
    <col min="9" max="9" width="28" customWidth="1"/>
  </cols>
  <sheetData>
    <row r="1" spans="1:9" ht="30" customHeight="1">
      <c r="A1" s="44"/>
      <c r="B1" s="2"/>
      <c r="C1" s="5"/>
      <c r="D1" s="3"/>
      <c r="E1" s="4"/>
      <c r="F1" s="3"/>
      <c r="G1" s="3"/>
      <c r="H1" s="5"/>
      <c r="I1" s="6" t="s">
        <v>0</v>
      </c>
    </row>
    <row r="2" spans="1:9" ht="30" customHeight="1">
      <c r="A2" s="244" t="s">
        <v>325</v>
      </c>
      <c r="B2" s="247"/>
      <c r="C2" s="247"/>
      <c r="D2" s="247"/>
      <c r="E2" s="247"/>
      <c r="F2" s="247"/>
      <c r="G2" s="247"/>
      <c r="H2" s="247"/>
      <c r="I2" s="247"/>
    </row>
    <row r="3" spans="1:9" ht="30" customHeight="1">
      <c r="A3" s="244" t="s">
        <v>54</v>
      </c>
      <c r="B3" s="247"/>
      <c r="C3" s="247"/>
      <c r="D3" s="247"/>
      <c r="E3" s="247"/>
      <c r="F3" s="247"/>
      <c r="G3" s="247"/>
      <c r="H3" s="247"/>
      <c r="I3" s="247"/>
    </row>
    <row r="4" spans="1:9" ht="30" customHeight="1">
      <c r="A4" s="245" t="s">
        <v>324</v>
      </c>
      <c r="B4" s="253"/>
      <c r="C4" s="253"/>
      <c r="D4" s="253"/>
      <c r="E4" s="253"/>
      <c r="F4" s="253"/>
      <c r="G4" s="253"/>
      <c r="H4" s="253"/>
      <c r="I4" s="253"/>
    </row>
    <row r="5" spans="1:9" ht="30" customHeight="1">
      <c r="A5" s="8">
        <v>18</v>
      </c>
      <c r="B5" s="8" t="s">
        <v>2</v>
      </c>
      <c r="C5" s="45" t="s">
        <v>3</v>
      </c>
      <c r="D5" s="9" t="s">
        <v>4</v>
      </c>
      <c r="E5" s="8" t="s">
        <v>5</v>
      </c>
      <c r="F5" s="10" t="s">
        <v>6</v>
      </c>
      <c r="G5" s="10" t="s">
        <v>7</v>
      </c>
      <c r="H5" s="8" t="s">
        <v>8</v>
      </c>
      <c r="I5" s="11" t="s">
        <v>9</v>
      </c>
    </row>
    <row r="6" spans="1:9" ht="30" customHeight="1">
      <c r="A6" s="12"/>
      <c r="B6" s="12"/>
      <c r="C6" s="46" t="s">
        <v>10</v>
      </c>
      <c r="D6" s="13" t="s">
        <v>11</v>
      </c>
      <c r="E6" s="12"/>
      <c r="F6" s="13" t="s">
        <v>12</v>
      </c>
      <c r="G6" s="13" t="s">
        <v>13</v>
      </c>
      <c r="H6" s="12" t="s">
        <v>14</v>
      </c>
      <c r="I6" s="14" t="s">
        <v>15</v>
      </c>
    </row>
    <row r="7" spans="1:9" ht="17.399999999999999">
      <c r="A7" s="15" t="s">
        <v>16</v>
      </c>
      <c r="B7" s="15" t="s">
        <v>17</v>
      </c>
      <c r="C7" s="47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</row>
    <row r="8" spans="1:9" s="165" customFormat="1" ht="24" customHeight="1">
      <c r="A8" s="158">
        <v>1</v>
      </c>
      <c r="B8" s="164" t="s">
        <v>279</v>
      </c>
      <c r="C8" s="160">
        <v>51600</v>
      </c>
      <c r="D8" s="160">
        <v>51600</v>
      </c>
      <c r="E8" s="161" t="s">
        <v>25</v>
      </c>
      <c r="F8" s="162" t="s">
        <v>280</v>
      </c>
      <c r="G8" s="162" t="s">
        <v>280</v>
      </c>
      <c r="H8" s="163" t="s">
        <v>57</v>
      </c>
      <c r="I8" s="164" t="s">
        <v>281</v>
      </c>
    </row>
    <row r="9" spans="1:9" s="165" customFormat="1" ht="24" customHeight="1">
      <c r="A9" s="158">
        <v>2</v>
      </c>
      <c r="B9" s="164" t="s">
        <v>282</v>
      </c>
      <c r="C9" s="160">
        <v>8000</v>
      </c>
      <c r="D9" s="160">
        <v>8000</v>
      </c>
      <c r="E9" s="161" t="s">
        <v>25</v>
      </c>
      <c r="F9" s="162" t="s">
        <v>283</v>
      </c>
      <c r="G9" s="162" t="s">
        <v>283</v>
      </c>
      <c r="H9" s="163" t="s">
        <v>57</v>
      </c>
      <c r="I9" s="164" t="s">
        <v>284</v>
      </c>
    </row>
    <row r="10" spans="1:9" s="165" customFormat="1" ht="24" customHeight="1">
      <c r="A10" s="158">
        <v>3</v>
      </c>
      <c r="B10" s="164" t="s">
        <v>285</v>
      </c>
      <c r="C10" s="160">
        <v>43500</v>
      </c>
      <c r="D10" s="160">
        <v>43500</v>
      </c>
      <c r="E10" s="161" t="s">
        <v>25</v>
      </c>
      <c r="F10" s="162" t="s">
        <v>286</v>
      </c>
      <c r="G10" s="162" t="s">
        <v>286</v>
      </c>
      <c r="H10" s="163" t="s">
        <v>57</v>
      </c>
      <c r="I10" s="164" t="s">
        <v>287</v>
      </c>
    </row>
    <row r="11" spans="1:9" s="165" customFormat="1" ht="24" customHeight="1">
      <c r="A11" s="158">
        <v>4</v>
      </c>
      <c r="B11" s="164" t="s">
        <v>288</v>
      </c>
      <c r="C11" s="160">
        <v>22500</v>
      </c>
      <c r="D11" s="160">
        <v>22500</v>
      </c>
      <c r="E11" s="161" t="s">
        <v>25</v>
      </c>
      <c r="F11" s="162" t="s">
        <v>289</v>
      </c>
      <c r="G11" s="162" t="s">
        <v>289</v>
      </c>
      <c r="H11" s="163" t="s">
        <v>57</v>
      </c>
      <c r="I11" s="164" t="s">
        <v>290</v>
      </c>
    </row>
    <row r="12" spans="1:9" s="165" customFormat="1" ht="24" customHeight="1">
      <c r="A12" s="158">
        <v>5</v>
      </c>
      <c r="B12" s="164" t="s">
        <v>291</v>
      </c>
      <c r="C12" s="160">
        <v>61900</v>
      </c>
      <c r="D12" s="160">
        <v>61900</v>
      </c>
      <c r="E12" s="161" t="s">
        <v>25</v>
      </c>
      <c r="F12" s="162" t="s">
        <v>292</v>
      </c>
      <c r="G12" s="162" t="s">
        <v>292</v>
      </c>
      <c r="H12" s="163" t="s">
        <v>57</v>
      </c>
      <c r="I12" s="164" t="s">
        <v>293</v>
      </c>
    </row>
    <row r="13" spans="1:9" s="165" customFormat="1" ht="41.4" customHeight="1">
      <c r="A13" s="158">
        <v>6</v>
      </c>
      <c r="B13" s="159" t="s">
        <v>294</v>
      </c>
      <c r="C13" s="160">
        <v>179400</v>
      </c>
      <c r="D13" s="160">
        <v>179400</v>
      </c>
      <c r="E13" s="161" t="s">
        <v>25</v>
      </c>
      <c r="F13" s="162" t="s">
        <v>295</v>
      </c>
      <c r="G13" s="162" t="s">
        <v>295</v>
      </c>
      <c r="H13" s="163" t="s">
        <v>57</v>
      </c>
      <c r="I13" s="164" t="s">
        <v>296</v>
      </c>
    </row>
    <row r="14" spans="1:9" s="165" customFormat="1" ht="42" customHeight="1">
      <c r="A14" s="158">
        <v>7</v>
      </c>
      <c r="B14" s="159" t="s">
        <v>297</v>
      </c>
      <c r="C14" s="166">
        <v>42900</v>
      </c>
      <c r="D14" s="166">
        <v>42900</v>
      </c>
      <c r="E14" s="161" t="s">
        <v>25</v>
      </c>
      <c r="F14" s="162" t="s">
        <v>298</v>
      </c>
      <c r="G14" s="162" t="s">
        <v>298</v>
      </c>
      <c r="H14" s="163" t="s">
        <v>57</v>
      </c>
      <c r="I14" s="164" t="s">
        <v>299</v>
      </c>
    </row>
    <row r="15" spans="1:9" s="165" customFormat="1" ht="44.4" customHeight="1">
      <c r="A15" s="158">
        <v>8</v>
      </c>
      <c r="B15" s="159" t="s">
        <v>300</v>
      </c>
      <c r="C15" s="160">
        <v>200000</v>
      </c>
      <c r="D15" s="160">
        <v>200000</v>
      </c>
      <c r="E15" s="161" t="s">
        <v>25</v>
      </c>
      <c r="F15" s="162" t="s">
        <v>301</v>
      </c>
      <c r="G15" s="162" t="s">
        <v>301</v>
      </c>
      <c r="H15" s="163" t="s">
        <v>57</v>
      </c>
      <c r="I15" s="164" t="s">
        <v>302</v>
      </c>
    </row>
    <row r="16" spans="1:9" s="165" customFormat="1" ht="43.2" customHeight="1">
      <c r="A16" s="158">
        <v>9</v>
      </c>
      <c r="B16" s="159" t="s">
        <v>303</v>
      </c>
      <c r="C16" s="166">
        <v>153900</v>
      </c>
      <c r="D16" s="166">
        <v>153900</v>
      </c>
      <c r="E16" s="161" t="s">
        <v>25</v>
      </c>
      <c r="F16" s="162" t="s">
        <v>304</v>
      </c>
      <c r="G16" s="162" t="s">
        <v>304</v>
      </c>
      <c r="H16" s="163" t="s">
        <v>57</v>
      </c>
      <c r="I16" s="164" t="s">
        <v>305</v>
      </c>
    </row>
    <row r="17" spans="1:9" s="165" customFormat="1" ht="40.200000000000003" customHeight="1">
      <c r="A17" s="158">
        <v>10</v>
      </c>
      <c r="B17" s="159" t="s">
        <v>306</v>
      </c>
      <c r="C17" s="160">
        <v>173577</v>
      </c>
      <c r="D17" s="160">
        <v>173577</v>
      </c>
      <c r="E17" s="161" t="s">
        <v>25</v>
      </c>
      <c r="F17" s="162" t="s">
        <v>307</v>
      </c>
      <c r="G17" s="162" t="s">
        <v>307</v>
      </c>
      <c r="H17" s="163" t="s">
        <v>57</v>
      </c>
      <c r="I17" s="164" t="s">
        <v>308</v>
      </c>
    </row>
    <row r="18" spans="1:9" s="165" customFormat="1" ht="49.2" customHeight="1">
      <c r="A18" s="158">
        <v>11</v>
      </c>
      <c r="B18" s="159" t="s">
        <v>309</v>
      </c>
      <c r="C18" s="160">
        <v>194000</v>
      </c>
      <c r="D18" s="160">
        <v>194000</v>
      </c>
      <c r="E18" s="161" t="s">
        <v>25</v>
      </c>
      <c r="F18" s="162" t="s">
        <v>310</v>
      </c>
      <c r="G18" s="162" t="s">
        <v>310</v>
      </c>
      <c r="H18" s="163" t="s">
        <v>57</v>
      </c>
      <c r="I18" s="164" t="s">
        <v>311</v>
      </c>
    </row>
    <row r="19" spans="1:9" s="165" customFormat="1" ht="45" customHeight="1">
      <c r="A19" s="158">
        <v>12</v>
      </c>
      <c r="B19" s="159" t="s">
        <v>312</v>
      </c>
      <c r="C19" s="160">
        <v>284000</v>
      </c>
      <c r="D19" s="160">
        <v>284000</v>
      </c>
      <c r="E19" s="161" t="s">
        <v>25</v>
      </c>
      <c r="F19" s="162" t="s">
        <v>313</v>
      </c>
      <c r="G19" s="162" t="s">
        <v>313</v>
      </c>
      <c r="H19" s="163" t="s">
        <v>57</v>
      </c>
      <c r="I19" s="164" t="s">
        <v>314</v>
      </c>
    </row>
    <row r="20" spans="1:9" s="165" customFormat="1" ht="49.8" customHeight="1">
      <c r="A20" s="158">
        <v>13</v>
      </c>
      <c r="B20" s="159" t="s">
        <v>315</v>
      </c>
      <c r="C20" s="160">
        <v>128000</v>
      </c>
      <c r="D20" s="160">
        <v>128000</v>
      </c>
      <c r="E20" s="161" t="s">
        <v>25</v>
      </c>
      <c r="F20" s="162" t="s">
        <v>316</v>
      </c>
      <c r="G20" s="162" t="s">
        <v>316</v>
      </c>
      <c r="H20" s="163" t="s">
        <v>57</v>
      </c>
      <c r="I20" s="164" t="s">
        <v>317</v>
      </c>
    </row>
    <row r="21" spans="1:9" s="165" customFormat="1" ht="63.6" customHeight="1">
      <c r="A21" s="158">
        <v>14</v>
      </c>
      <c r="B21" s="159" t="s">
        <v>318</v>
      </c>
      <c r="C21" s="160">
        <v>164000</v>
      </c>
      <c r="D21" s="160">
        <v>164000</v>
      </c>
      <c r="E21" s="161" t="s">
        <v>25</v>
      </c>
      <c r="F21" s="162" t="s">
        <v>319</v>
      </c>
      <c r="G21" s="162" t="s">
        <v>319</v>
      </c>
      <c r="H21" s="163" t="s">
        <v>57</v>
      </c>
      <c r="I21" s="164" t="s">
        <v>320</v>
      </c>
    </row>
    <row r="22" spans="1:9" s="165" customFormat="1" ht="55.8" customHeight="1">
      <c r="A22" s="158">
        <v>15</v>
      </c>
      <c r="B22" s="159" t="s">
        <v>321</v>
      </c>
      <c r="C22" s="160">
        <v>317000</v>
      </c>
      <c r="D22" s="160">
        <v>317000</v>
      </c>
      <c r="E22" s="161" t="s">
        <v>25</v>
      </c>
      <c r="F22" s="162" t="s">
        <v>322</v>
      </c>
      <c r="G22" s="162" t="s">
        <v>322</v>
      </c>
      <c r="H22" s="163" t="s">
        <v>57</v>
      </c>
      <c r="I22" s="164" t="s">
        <v>323</v>
      </c>
    </row>
    <row r="23" spans="1:9" s="165" customFormat="1" ht="19.95" customHeight="1">
      <c r="A23" s="158"/>
      <c r="B23" s="164"/>
      <c r="C23" s="160"/>
      <c r="D23" s="160"/>
      <c r="E23" s="161"/>
      <c r="F23" s="162"/>
      <c r="G23" s="162"/>
      <c r="H23" s="163"/>
      <c r="I23" s="164"/>
    </row>
    <row r="24" spans="1:9" s="139" customFormat="1" ht="19.95" customHeight="1">
      <c r="A24" s="144"/>
      <c r="B24" s="133"/>
      <c r="C24" s="134"/>
      <c r="D24" s="152"/>
      <c r="E24" s="147"/>
      <c r="F24" s="148"/>
      <c r="G24" s="136"/>
      <c r="H24" s="149"/>
      <c r="I24" s="153"/>
    </row>
    <row r="25" spans="1:9" s="139" customFormat="1" ht="19.95" customHeight="1">
      <c r="A25" s="144"/>
      <c r="B25" s="133"/>
      <c r="C25" s="134"/>
      <c r="D25" s="152"/>
      <c r="E25" s="135"/>
      <c r="F25" s="148"/>
      <c r="G25" s="136"/>
      <c r="H25" s="149"/>
      <c r="I25" s="153"/>
    </row>
    <row r="26" spans="1:9" s="139" customFormat="1" ht="19.95" customHeight="1">
      <c r="A26" s="144"/>
      <c r="B26" s="133"/>
      <c r="C26" s="134"/>
      <c r="D26" s="152"/>
      <c r="E26" s="135"/>
      <c r="F26" s="148"/>
      <c r="G26" s="136"/>
      <c r="H26" s="149"/>
      <c r="I26" s="153"/>
    </row>
  </sheetData>
  <mergeCells count="3">
    <mergeCell ref="A2:I2"/>
    <mergeCell ref="A3:I3"/>
    <mergeCell ref="A4:I4"/>
  </mergeCells>
  <phoneticPr fontId="31" type="noConversion"/>
  <pageMargins left="0.59055118110236227" right="0.39370078740157483" top="0.39370078740157483" bottom="0.39370078740157483" header="0.31496062992125984" footer="0.31496062992125984"/>
  <pageSetup paperSize="9" scale="63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48B1F-3AE6-4709-B75E-364F37AA0AB9}">
  <sheetPr>
    <tabColor rgb="FF0000FF"/>
    <pageSetUpPr fitToPage="1"/>
  </sheetPr>
  <dimension ref="A1:I29"/>
  <sheetViews>
    <sheetView topLeftCell="B1" workbookViewId="0">
      <selection activeCell="E24" sqref="E24:E26"/>
    </sheetView>
  </sheetViews>
  <sheetFormatPr defaultRowHeight="13.2"/>
  <cols>
    <col min="1" max="1" width="8" customWidth="1"/>
    <col min="2" max="2" width="33.33203125" customWidth="1"/>
    <col min="3" max="3" width="18.33203125" customWidth="1"/>
    <col min="4" max="4" width="14.33203125" customWidth="1"/>
    <col min="5" max="5" width="15.21875" customWidth="1"/>
    <col min="6" max="6" width="31.6640625" customWidth="1"/>
    <col min="7" max="7" width="27.21875" customWidth="1"/>
    <col min="8" max="8" width="27.6640625" customWidth="1"/>
    <col min="9" max="9" width="27.5546875" customWidth="1"/>
  </cols>
  <sheetData>
    <row r="1" spans="1:9" ht="25.05" customHeight="1">
      <c r="A1" s="44"/>
      <c r="B1" s="2"/>
      <c r="C1" s="5"/>
      <c r="D1" s="3"/>
      <c r="E1" s="4"/>
      <c r="F1" s="3"/>
      <c r="G1" s="3"/>
      <c r="H1" s="5"/>
      <c r="I1" s="6" t="s">
        <v>0</v>
      </c>
    </row>
    <row r="2" spans="1:9" ht="25.05" customHeight="1">
      <c r="A2" s="244" t="s">
        <v>232</v>
      </c>
      <c r="B2" s="247"/>
      <c r="C2" s="247"/>
      <c r="D2" s="247"/>
      <c r="E2" s="247"/>
      <c r="F2" s="247"/>
      <c r="G2" s="247"/>
      <c r="H2" s="247"/>
      <c r="I2" s="247"/>
    </row>
    <row r="3" spans="1:9" ht="25.05" customHeight="1">
      <c r="A3" s="244" t="s">
        <v>54</v>
      </c>
      <c r="B3" s="247"/>
      <c r="C3" s="247"/>
      <c r="D3" s="247"/>
      <c r="E3" s="247"/>
      <c r="F3" s="247"/>
      <c r="G3" s="247"/>
      <c r="H3" s="247"/>
      <c r="I3" s="247"/>
    </row>
    <row r="4" spans="1:9" ht="25.05" customHeight="1">
      <c r="A4" s="245" t="s">
        <v>233</v>
      </c>
      <c r="B4" s="253"/>
      <c r="C4" s="253"/>
      <c r="D4" s="253"/>
      <c r="E4" s="253"/>
      <c r="F4" s="253"/>
      <c r="G4" s="253"/>
      <c r="H4" s="253"/>
      <c r="I4" s="253"/>
    </row>
    <row r="5" spans="1:9" ht="25.05" customHeight="1">
      <c r="A5" s="8" t="s">
        <v>1</v>
      </c>
      <c r="B5" s="8" t="s">
        <v>2</v>
      </c>
      <c r="C5" s="45" t="s">
        <v>3</v>
      </c>
      <c r="D5" s="9" t="s">
        <v>4</v>
      </c>
      <c r="E5" s="8" t="s">
        <v>5</v>
      </c>
      <c r="F5" s="10" t="s">
        <v>6</v>
      </c>
      <c r="G5" s="10" t="s">
        <v>7</v>
      </c>
      <c r="H5" s="8" t="s">
        <v>8</v>
      </c>
      <c r="I5" s="11" t="s">
        <v>9</v>
      </c>
    </row>
    <row r="6" spans="1:9" ht="25.05" customHeight="1">
      <c r="A6" s="12"/>
      <c r="B6" s="12"/>
      <c r="C6" s="46" t="s">
        <v>10</v>
      </c>
      <c r="D6" s="13" t="s">
        <v>11</v>
      </c>
      <c r="E6" s="12"/>
      <c r="F6" s="13" t="s">
        <v>12</v>
      </c>
      <c r="G6" s="13" t="s">
        <v>13</v>
      </c>
      <c r="H6" s="12" t="s">
        <v>14</v>
      </c>
      <c r="I6" s="14" t="s">
        <v>15</v>
      </c>
    </row>
    <row r="7" spans="1:9" ht="17.399999999999999">
      <c r="A7" s="15" t="s">
        <v>16</v>
      </c>
      <c r="B7" s="15" t="s">
        <v>17</v>
      </c>
      <c r="C7" s="47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</row>
    <row r="8" spans="1:9" s="165" customFormat="1" ht="22.95" customHeight="1">
      <c r="A8" s="158">
        <v>1</v>
      </c>
      <c r="B8" s="164" t="s">
        <v>234</v>
      </c>
      <c r="C8" s="160">
        <v>24000</v>
      </c>
      <c r="D8" s="160">
        <v>24000</v>
      </c>
      <c r="E8" s="161" t="s">
        <v>25</v>
      </c>
      <c r="F8" s="162" t="s">
        <v>235</v>
      </c>
      <c r="G8" s="162" t="s">
        <v>235</v>
      </c>
      <c r="H8" s="163" t="s">
        <v>57</v>
      </c>
      <c r="I8" s="164" t="s">
        <v>236</v>
      </c>
    </row>
    <row r="9" spans="1:9" s="165" customFormat="1" ht="22.95" customHeight="1">
      <c r="A9" s="158">
        <v>2</v>
      </c>
      <c r="B9" s="164" t="s">
        <v>55</v>
      </c>
      <c r="C9" s="160">
        <v>13000</v>
      </c>
      <c r="D9" s="160">
        <v>13000</v>
      </c>
      <c r="E9" s="161" t="s">
        <v>25</v>
      </c>
      <c r="F9" s="162" t="s">
        <v>237</v>
      </c>
      <c r="G9" s="162" t="s">
        <v>237</v>
      </c>
      <c r="H9" s="163" t="s">
        <v>57</v>
      </c>
      <c r="I9" s="164" t="s">
        <v>238</v>
      </c>
    </row>
    <row r="10" spans="1:9" s="165" customFormat="1" ht="22.95" customHeight="1">
      <c r="A10" s="158">
        <v>3</v>
      </c>
      <c r="B10" s="164" t="s">
        <v>53</v>
      </c>
      <c r="C10" s="160">
        <v>15500</v>
      </c>
      <c r="D10" s="160">
        <v>15500</v>
      </c>
      <c r="E10" s="161" t="s">
        <v>25</v>
      </c>
      <c r="F10" s="162" t="s">
        <v>239</v>
      </c>
      <c r="G10" s="162" t="s">
        <v>239</v>
      </c>
      <c r="H10" s="163" t="s">
        <v>57</v>
      </c>
      <c r="I10" s="164" t="s">
        <v>240</v>
      </c>
    </row>
    <row r="11" spans="1:9" s="165" customFormat="1" ht="22.95" customHeight="1">
      <c r="A11" s="158">
        <v>4</v>
      </c>
      <c r="B11" s="164" t="s">
        <v>55</v>
      </c>
      <c r="C11" s="160">
        <v>340</v>
      </c>
      <c r="D11" s="160">
        <v>340</v>
      </c>
      <c r="E11" s="161" t="s">
        <v>25</v>
      </c>
      <c r="F11" s="162" t="s">
        <v>241</v>
      </c>
      <c r="G11" s="162" t="s">
        <v>242</v>
      </c>
      <c r="H11" s="163" t="s">
        <v>57</v>
      </c>
      <c r="I11" s="164" t="s">
        <v>243</v>
      </c>
    </row>
    <row r="12" spans="1:9" s="165" customFormat="1" ht="22.95" customHeight="1">
      <c r="A12" s="158">
        <v>5</v>
      </c>
      <c r="B12" s="164" t="s">
        <v>55</v>
      </c>
      <c r="C12" s="160">
        <v>7475</v>
      </c>
      <c r="D12" s="160">
        <v>7475</v>
      </c>
      <c r="E12" s="161" t="s">
        <v>25</v>
      </c>
      <c r="F12" s="162" t="s">
        <v>244</v>
      </c>
      <c r="G12" s="162" t="s">
        <v>244</v>
      </c>
      <c r="H12" s="163" t="s">
        <v>57</v>
      </c>
      <c r="I12" s="164" t="s">
        <v>245</v>
      </c>
    </row>
    <row r="13" spans="1:9" s="165" customFormat="1" ht="22.95" customHeight="1">
      <c r="A13" s="158">
        <v>6</v>
      </c>
      <c r="B13" s="164" t="s">
        <v>55</v>
      </c>
      <c r="C13" s="160">
        <v>4907</v>
      </c>
      <c r="D13" s="160">
        <v>4907</v>
      </c>
      <c r="E13" s="161" t="s">
        <v>25</v>
      </c>
      <c r="F13" s="162" t="s">
        <v>246</v>
      </c>
      <c r="G13" s="162" t="s">
        <v>246</v>
      </c>
      <c r="H13" s="163" t="s">
        <v>57</v>
      </c>
      <c r="I13" s="164" t="s">
        <v>247</v>
      </c>
    </row>
    <row r="14" spans="1:9" s="165" customFormat="1" ht="22.95" customHeight="1">
      <c r="A14" s="158">
        <v>7</v>
      </c>
      <c r="B14" s="181" t="s">
        <v>248</v>
      </c>
      <c r="C14" s="166">
        <v>160000</v>
      </c>
      <c r="D14" s="166">
        <v>160000</v>
      </c>
      <c r="E14" s="161" t="s">
        <v>25</v>
      </c>
      <c r="F14" s="182" t="s">
        <v>249</v>
      </c>
      <c r="G14" s="182" t="s">
        <v>249</v>
      </c>
      <c r="H14" s="163" t="s">
        <v>57</v>
      </c>
      <c r="I14" s="164" t="s">
        <v>250</v>
      </c>
    </row>
    <row r="15" spans="1:9" s="165" customFormat="1" ht="22.95" customHeight="1">
      <c r="A15" s="158">
        <v>8</v>
      </c>
      <c r="B15" s="164" t="s">
        <v>251</v>
      </c>
      <c r="C15" s="160">
        <v>4500</v>
      </c>
      <c r="D15" s="160">
        <v>4500</v>
      </c>
      <c r="E15" s="161" t="s">
        <v>25</v>
      </c>
      <c r="F15" s="162" t="s">
        <v>252</v>
      </c>
      <c r="G15" s="162" t="s">
        <v>253</v>
      </c>
      <c r="H15" s="163" t="s">
        <v>57</v>
      </c>
      <c r="I15" s="164" t="s">
        <v>254</v>
      </c>
    </row>
    <row r="16" spans="1:9" s="165" customFormat="1" ht="22.95" customHeight="1">
      <c r="A16" s="158">
        <v>9</v>
      </c>
      <c r="B16" s="181" t="s">
        <v>255</v>
      </c>
      <c r="C16" s="166">
        <v>16940</v>
      </c>
      <c r="D16" s="166">
        <v>16940</v>
      </c>
      <c r="E16" s="161" t="s">
        <v>25</v>
      </c>
      <c r="F16" s="182" t="s">
        <v>256</v>
      </c>
      <c r="G16" s="182" t="s">
        <v>256</v>
      </c>
      <c r="H16" s="163" t="s">
        <v>57</v>
      </c>
      <c r="I16" s="181" t="s">
        <v>257</v>
      </c>
    </row>
    <row r="17" spans="1:9" s="165" customFormat="1" ht="22.95" customHeight="1">
      <c r="A17" s="158">
        <v>10</v>
      </c>
      <c r="B17" s="164" t="s">
        <v>108</v>
      </c>
      <c r="C17" s="160">
        <v>15228</v>
      </c>
      <c r="D17" s="160">
        <v>15228</v>
      </c>
      <c r="E17" s="161" t="s">
        <v>25</v>
      </c>
      <c r="F17" s="162" t="s">
        <v>210</v>
      </c>
      <c r="G17" s="162" t="s">
        <v>210</v>
      </c>
      <c r="H17" s="163" t="s">
        <v>57</v>
      </c>
      <c r="I17" s="164" t="s">
        <v>258</v>
      </c>
    </row>
    <row r="18" spans="1:9" s="165" customFormat="1" ht="22.95" customHeight="1">
      <c r="A18" s="158">
        <v>11</v>
      </c>
      <c r="B18" s="164" t="s">
        <v>259</v>
      </c>
      <c r="C18" s="160">
        <v>136500</v>
      </c>
      <c r="D18" s="160">
        <v>136500</v>
      </c>
      <c r="E18" s="161" t="s">
        <v>25</v>
      </c>
      <c r="F18" s="162" t="s">
        <v>260</v>
      </c>
      <c r="G18" s="162" t="s">
        <v>260</v>
      </c>
      <c r="H18" s="163" t="s">
        <v>57</v>
      </c>
      <c r="I18" s="164" t="s">
        <v>261</v>
      </c>
    </row>
    <row r="19" spans="1:9" s="165" customFormat="1" ht="22.95" customHeight="1">
      <c r="A19" s="158">
        <v>12</v>
      </c>
      <c r="B19" s="164" t="s">
        <v>117</v>
      </c>
      <c r="C19" s="160">
        <v>500</v>
      </c>
      <c r="D19" s="160">
        <v>500</v>
      </c>
      <c r="E19" s="161" t="s">
        <v>25</v>
      </c>
      <c r="F19" s="162" t="s">
        <v>262</v>
      </c>
      <c r="G19" s="162" t="s">
        <v>262</v>
      </c>
      <c r="H19" s="163" t="s">
        <v>57</v>
      </c>
      <c r="I19" s="164" t="s">
        <v>263</v>
      </c>
    </row>
    <row r="20" spans="1:9" s="165" customFormat="1" ht="22.95" customHeight="1">
      <c r="A20" s="158">
        <v>13</v>
      </c>
      <c r="B20" s="164" t="s">
        <v>264</v>
      </c>
      <c r="C20" s="160">
        <v>8200</v>
      </c>
      <c r="D20" s="160">
        <v>8200</v>
      </c>
      <c r="E20" s="161" t="s">
        <v>25</v>
      </c>
      <c r="F20" s="162" t="s">
        <v>265</v>
      </c>
      <c r="G20" s="162" t="s">
        <v>265</v>
      </c>
      <c r="H20" s="163" t="s">
        <v>57</v>
      </c>
      <c r="I20" s="164" t="s">
        <v>266</v>
      </c>
    </row>
    <row r="21" spans="1:9" s="165" customFormat="1" ht="22.95" customHeight="1">
      <c r="A21" s="158">
        <v>14</v>
      </c>
      <c r="B21" s="164" t="s">
        <v>55</v>
      </c>
      <c r="C21" s="160">
        <v>13000</v>
      </c>
      <c r="D21" s="160">
        <v>13000</v>
      </c>
      <c r="E21" s="161" t="s">
        <v>25</v>
      </c>
      <c r="F21" s="162" t="s">
        <v>237</v>
      </c>
      <c r="G21" s="162" t="s">
        <v>237</v>
      </c>
      <c r="H21" s="163" t="s">
        <v>57</v>
      </c>
      <c r="I21" s="164" t="s">
        <v>267</v>
      </c>
    </row>
    <row r="22" spans="1:9" s="165" customFormat="1" ht="22.95" customHeight="1">
      <c r="A22" s="158">
        <v>15</v>
      </c>
      <c r="B22" s="164" t="s">
        <v>268</v>
      </c>
      <c r="C22" s="160">
        <v>7500</v>
      </c>
      <c r="D22" s="160">
        <v>7500</v>
      </c>
      <c r="E22" s="161" t="s">
        <v>25</v>
      </c>
      <c r="F22" s="162" t="s">
        <v>269</v>
      </c>
      <c r="G22" s="162" t="s">
        <v>269</v>
      </c>
      <c r="H22" s="163" t="s">
        <v>57</v>
      </c>
      <c r="I22" s="164" t="s">
        <v>270</v>
      </c>
    </row>
    <row r="23" spans="1:9" s="165" customFormat="1" ht="22.95" customHeight="1">
      <c r="A23" s="158">
        <v>16</v>
      </c>
      <c r="B23" s="164" t="s">
        <v>55</v>
      </c>
      <c r="C23" s="160">
        <v>2601</v>
      </c>
      <c r="D23" s="160">
        <v>2601</v>
      </c>
      <c r="E23" s="161" t="s">
        <v>25</v>
      </c>
      <c r="F23" s="162" t="s">
        <v>271</v>
      </c>
      <c r="G23" s="162" t="s">
        <v>271</v>
      </c>
      <c r="H23" s="163" t="s">
        <v>57</v>
      </c>
      <c r="I23" s="164" t="s">
        <v>272</v>
      </c>
    </row>
    <row r="24" spans="1:9" s="165" customFormat="1" ht="22.95" customHeight="1">
      <c r="A24" s="158">
        <v>17</v>
      </c>
      <c r="B24" s="164" t="s">
        <v>55</v>
      </c>
      <c r="C24" s="160">
        <v>1940</v>
      </c>
      <c r="D24" s="160">
        <v>1940</v>
      </c>
      <c r="E24" s="161" t="s">
        <v>25</v>
      </c>
      <c r="F24" s="162" t="s">
        <v>273</v>
      </c>
      <c r="G24" s="162" t="s">
        <v>273</v>
      </c>
      <c r="H24" s="163" t="s">
        <v>57</v>
      </c>
      <c r="I24" s="164" t="s">
        <v>274</v>
      </c>
    </row>
    <row r="25" spans="1:9" s="165" customFormat="1" ht="22.95" customHeight="1">
      <c r="A25" s="158">
        <v>18</v>
      </c>
      <c r="B25" s="164" t="s">
        <v>55</v>
      </c>
      <c r="C25" s="160">
        <v>7162</v>
      </c>
      <c r="D25" s="160">
        <v>7162</v>
      </c>
      <c r="E25" s="161" t="s">
        <v>25</v>
      </c>
      <c r="F25" s="162" t="s">
        <v>275</v>
      </c>
      <c r="G25" s="162" t="s">
        <v>275</v>
      </c>
      <c r="H25" s="163" t="s">
        <v>57</v>
      </c>
      <c r="I25" s="164" t="s">
        <v>276</v>
      </c>
    </row>
    <row r="26" spans="1:9" s="165" customFormat="1" ht="22.95" customHeight="1">
      <c r="A26" s="158">
        <v>19</v>
      </c>
      <c r="B26" s="164" t="s">
        <v>255</v>
      </c>
      <c r="C26" s="160">
        <v>10900</v>
      </c>
      <c r="D26" s="160">
        <v>10900</v>
      </c>
      <c r="E26" s="161" t="s">
        <v>25</v>
      </c>
      <c r="F26" s="162" t="s">
        <v>277</v>
      </c>
      <c r="G26" s="162" t="s">
        <v>277</v>
      </c>
      <c r="H26" s="163" t="s">
        <v>57</v>
      </c>
      <c r="I26" s="164" t="s">
        <v>278</v>
      </c>
    </row>
    <row r="27" spans="1:9" s="128" customFormat="1" ht="22.95" customHeight="1">
      <c r="A27" s="158"/>
      <c r="B27" s="183"/>
      <c r="C27" s="184"/>
      <c r="D27" s="184"/>
      <c r="E27" s="185"/>
      <c r="F27" s="186"/>
      <c r="G27" s="186"/>
      <c r="H27" s="163"/>
      <c r="I27" s="183"/>
    </row>
    <row r="28" spans="1:9" ht="19.95" customHeight="1">
      <c r="A28" s="48"/>
      <c r="B28" s="49"/>
      <c r="C28" s="50"/>
      <c r="D28" s="54"/>
      <c r="E28" s="51"/>
      <c r="F28" s="52"/>
      <c r="G28" s="52"/>
      <c r="H28" s="149"/>
      <c r="I28" s="53"/>
    </row>
    <row r="29" spans="1:9" ht="19.95" customHeight="1">
      <c r="A29" s="48"/>
      <c r="B29" s="49"/>
      <c r="C29" s="50"/>
      <c r="D29" s="54"/>
      <c r="E29" s="51"/>
      <c r="F29" s="52"/>
      <c r="G29" s="52"/>
      <c r="H29" s="149"/>
      <c r="I29" s="53"/>
    </row>
  </sheetData>
  <mergeCells count="3">
    <mergeCell ref="A2:I2"/>
    <mergeCell ref="A3:I3"/>
    <mergeCell ref="A4:I4"/>
  </mergeCells>
  <pageMargins left="0.39370078740157483" right="0.19685039370078741" top="0.39370078740157483" bottom="0.39370078740157483" header="0.31496062992125984" footer="0.31496062992125984"/>
  <pageSetup paperSize="9" scale="71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6FCF1-EB08-413B-A774-E6697187E352}">
  <sheetPr>
    <tabColor rgb="FF0000FF"/>
    <pageSetUpPr fitToPage="1"/>
  </sheetPr>
  <dimension ref="A1:I25"/>
  <sheetViews>
    <sheetView topLeftCell="A2" workbookViewId="0">
      <selection activeCell="C16" sqref="C16"/>
    </sheetView>
  </sheetViews>
  <sheetFormatPr defaultRowHeight="19.95" customHeight="1"/>
  <cols>
    <col min="2" max="2" width="27.88671875" customWidth="1"/>
    <col min="3" max="3" width="20.44140625" customWidth="1"/>
    <col min="4" max="4" width="17.6640625" customWidth="1"/>
    <col min="5" max="5" width="16.88671875" customWidth="1"/>
    <col min="6" max="6" width="26.5546875" customWidth="1"/>
    <col min="7" max="7" width="26.109375" customWidth="1"/>
    <col min="8" max="8" width="28.44140625" customWidth="1"/>
    <col min="9" max="9" width="30.77734375" customWidth="1"/>
  </cols>
  <sheetData>
    <row r="1" spans="1:9" ht="25.05" customHeight="1">
      <c r="A1" s="44"/>
      <c r="B1" s="2"/>
      <c r="C1" s="5"/>
      <c r="D1" s="3"/>
      <c r="E1" s="4"/>
      <c r="F1" s="3"/>
      <c r="G1" s="3"/>
      <c r="H1" s="5"/>
      <c r="I1" s="6" t="s">
        <v>0</v>
      </c>
    </row>
    <row r="2" spans="1:9" ht="25.05" customHeight="1">
      <c r="A2" s="244" t="s">
        <v>209</v>
      </c>
      <c r="B2" s="247"/>
      <c r="C2" s="247"/>
      <c r="D2" s="247"/>
      <c r="E2" s="247"/>
      <c r="F2" s="247"/>
      <c r="G2" s="247"/>
      <c r="H2" s="247"/>
      <c r="I2" s="247"/>
    </row>
    <row r="3" spans="1:9" ht="25.05" customHeight="1">
      <c r="A3" s="244" t="s">
        <v>54</v>
      </c>
      <c r="B3" s="247"/>
      <c r="C3" s="247"/>
      <c r="D3" s="247"/>
      <c r="E3" s="247"/>
      <c r="F3" s="247"/>
      <c r="G3" s="247"/>
      <c r="H3" s="247"/>
      <c r="I3" s="247"/>
    </row>
    <row r="4" spans="1:9" ht="25.05" customHeight="1">
      <c r="A4" s="245" t="s">
        <v>208</v>
      </c>
      <c r="B4" s="253"/>
      <c r="C4" s="253"/>
      <c r="D4" s="253"/>
      <c r="E4" s="253"/>
      <c r="F4" s="253"/>
      <c r="G4" s="253"/>
      <c r="H4" s="253"/>
      <c r="I4" s="253"/>
    </row>
    <row r="5" spans="1:9" ht="25.05" customHeight="1">
      <c r="A5" s="8" t="s">
        <v>1</v>
      </c>
      <c r="B5" s="8" t="s">
        <v>2</v>
      </c>
      <c r="C5" s="45" t="s">
        <v>3</v>
      </c>
      <c r="D5" s="9" t="s">
        <v>4</v>
      </c>
      <c r="E5" s="8" t="s">
        <v>5</v>
      </c>
      <c r="F5" s="10" t="s">
        <v>6</v>
      </c>
      <c r="G5" s="10" t="s">
        <v>7</v>
      </c>
      <c r="H5" s="8" t="s">
        <v>8</v>
      </c>
      <c r="I5" s="11" t="s">
        <v>9</v>
      </c>
    </row>
    <row r="6" spans="1:9" ht="25.05" customHeight="1">
      <c r="A6" s="12"/>
      <c r="B6" s="12"/>
      <c r="C6" s="46" t="s">
        <v>10</v>
      </c>
      <c r="D6" s="13" t="s">
        <v>11</v>
      </c>
      <c r="E6" s="12"/>
      <c r="F6" s="13" t="s">
        <v>12</v>
      </c>
      <c r="G6" s="13" t="s">
        <v>13</v>
      </c>
      <c r="H6" s="12" t="s">
        <v>14</v>
      </c>
      <c r="I6" s="14" t="s">
        <v>15</v>
      </c>
    </row>
    <row r="7" spans="1:9" ht="19.95" customHeight="1">
      <c r="A7" s="15" t="s">
        <v>16</v>
      </c>
      <c r="B7" s="15" t="s">
        <v>17</v>
      </c>
      <c r="C7" s="47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</row>
    <row r="8" spans="1:9" s="165" customFormat="1" ht="25.05" customHeight="1">
      <c r="A8" s="158">
        <v>1</v>
      </c>
      <c r="B8" s="164" t="s">
        <v>108</v>
      </c>
      <c r="C8" s="160">
        <v>15228</v>
      </c>
      <c r="D8" s="160">
        <v>15228</v>
      </c>
      <c r="E8" s="161" t="s">
        <v>25</v>
      </c>
      <c r="F8" s="162" t="s">
        <v>210</v>
      </c>
      <c r="G8" s="162" t="s">
        <v>210</v>
      </c>
      <c r="H8" s="163" t="s">
        <v>57</v>
      </c>
      <c r="I8" s="164" t="s">
        <v>211</v>
      </c>
    </row>
    <row r="9" spans="1:9" s="165" customFormat="1" ht="25.05" customHeight="1">
      <c r="A9" s="158">
        <v>2</v>
      </c>
      <c r="B9" s="164" t="s">
        <v>214</v>
      </c>
      <c r="C9" s="160">
        <v>43200</v>
      </c>
      <c r="D9" s="160">
        <v>43200</v>
      </c>
      <c r="E9" s="161" t="s">
        <v>25</v>
      </c>
      <c r="F9" s="162" t="s">
        <v>212</v>
      </c>
      <c r="G9" s="162" t="s">
        <v>212</v>
      </c>
      <c r="H9" s="163" t="s">
        <v>57</v>
      </c>
      <c r="I9" s="164" t="s">
        <v>213</v>
      </c>
    </row>
    <row r="10" spans="1:9" s="165" customFormat="1" ht="25.05" customHeight="1">
      <c r="A10" s="158">
        <v>3</v>
      </c>
      <c r="B10" s="164" t="s">
        <v>215</v>
      </c>
      <c r="C10" s="160">
        <v>30220</v>
      </c>
      <c r="D10" s="160">
        <v>30220</v>
      </c>
      <c r="E10" s="161" t="s">
        <v>25</v>
      </c>
      <c r="F10" s="162" t="s">
        <v>216</v>
      </c>
      <c r="G10" s="162" t="s">
        <v>216</v>
      </c>
      <c r="H10" s="163" t="s">
        <v>57</v>
      </c>
      <c r="I10" s="164" t="s">
        <v>217</v>
      </c>
    </row>
    <row r="11" spans="1:9" s="165" customFormat="1" ht="25.05" customHeight="1">
      <c r="A11" s="158">
        <v>4</v>
      </c>
      <c r="B11" s="164" t="s">
        <v>218</v>
      </c>
      <c r="C11" s="160">
        <v>92500</v>
      </c>
      <c r="D11" s="160">
        <v>92500</v>
      </c>
      <c r="E11" s="161" t="s">
        <v>25</v>
      </c>
      <c r="F11" s="162" t="s">
        <v>219</v>
      </c>
      <c r="G11" s="162" t="s">
        <v>219</v>
      </c>
      <c r="H11" s="163" t="s">
        <v>57</v>
      </c>
      <c r="I11" s="164" t="s">
        <v>223</v>
      </c>
    </row>
    <row r="12" spans="1:9" s="165" customFormat="1" ht="25.05" customHeight="1">
      <c r="A12" s="158">
        <v>5</v>
      </c>
      <c r="B12" s="164" t="s">
        <v>220</v>
      </c>
      <c r="C12" s="160">
        <v>25000</v>
      </c>
      <c r="D12" s="160">
        <v>25000</v>
      </c>
      <c r="E12" s="161" t="s">
        <v>25</v>
      </c>
      <c r="F12" s="162" t="s">
        <v>221</v>
      </c>
      <c r="G12" s="162" t="s">
        <v>221</v>
      </c>
      <c r="H12" s="163" t="s">
        <v>57</v>
      </c>
      <c r="I12" s="164" t="s">
        <v>222</v>
      </c>
    </row>
    <row r="13" spans="1:9" s="165" customFormat="1" ht="25.05" customHeight="1">
      <c r="A13" s="158">
        <v>6</v>
      </c>
      <c r="B13" s="164" t="s">
        <v>224</v>
      </c>
      <c r="C13" s="160">
        <v>86000</v>
      </c>
      <c r="D13" s="160">
        <v>86000</v>
      </c>
      <c r="E13" s="161" t="s">
        <v>25</v>
      </c>
      <c r="F13" s="162" t="s">
        <v>225</v>
      </c>
      <c r="G13" s="162" t="s">
        <v>225</v>
      </c>
      <c r="H13" s="163" t="s">
        <v>57</v>
      </c>
      <c r="I13" s="164" t="s">
        <v>226</v>
      </c>
    </row>
    <row r="14" spans="1:9" s="165" customFormat="1" ht="25.05" customHeight="1">
      <c r="A14" s="158">
        <v>7</v>
      </c>
      <c r="B14" s="181" t="s">
        <v>227</v>
      </c>
      <c r="C14" s="166">
        <v>302000</v>
      </c>
      <c r="D14" s="166">
        <v>302000</v>
      </c>
      <c r="E14" s="161" t="s">
        <v>25</v>
      </c>
      <c r="F14" s="182" t="s">
        <v>228</v>
      </c>
      <c r="G14" s="182" t="s">
        <v>228</v>
      </c>
      <c r="H14" s="163" t="s">
        <v>57</v>
      </c>
      <c r="I14" s="164" t="s">
        <v>229</v>
      </c>
    </row>
    <row r="15" spans="1:9" s="165" customFormat="1" ht="25.05" customHeight="1">
      <c r="A15" s="158">
        <v>8</v>
      </c>
      <c r="B15" s="164" t="s">
        <v>108</v>
      </c>
      <c r="C15" s="160">
        <v>1500</v>
      </c>
      <c r="D15" s="160">
        <v>1500</v>
      </c>
      <c r="E15" s="161" t="s">
        <v>25</v>
      </c>
      <c r="F15" s="162" t="s">
        <v>230</v>
      </c>
      <c r="G15" s="162" t="s">
        <v>230</v>
      </c>
      <c r="H15" s="163" t="s">
        <v>57</v>
      </c>
      <c r="I15" s="164" t="s">
        <v>231</v>
      </c>
    </row>
    <row r="16" spans="1:9" s="128" customFormat="1" ht="25.05" customHeight="1">
      <c r="A16" s="187"/>
      <c r="B16" s="188"/>
      <c r="C16" s="189"/>
      <c r="D16" s="189"/>
      <c r="E16" s="185"/>
      <c r="F16" s="190"/>
      <c r="G16" s="190"/>
      <c r="H16" s="191"/>
      <c r="I16" s="188"/>
    </row>
    <row r="17" spans="1:9" s="100" customFormat="1" ht="25.05" customHeight="1">
      <c r="A17" s="98"/>
      <c r="B17" s="49"/>
      <c r="C17" s="50"/>
      <c r="D17" s="50"/>
      <c r="E17" s="51"/>
      <c r="F17" s="52"/>
      <c r="G17" s="52"/>
      <c r="H17" s="99"/>
      <c r="I17" s="49"/>
    </row>
    <row r="18" spans="1:9" s="100" customFormat="1" ht="25.05" customHeight="1">
      <c r="A18" s="98"/>
      <c r="B18" s="49"/>
      <c r="C18" s="50"/>
      <c r="D18" s="50"/>
      <c r="E18" s="51"/>
      <c r="F18" s="52"/>
      <c r="G18" s="52"/>
      <c r="H18" s="99"/>
      <c r="I18" s="49"/>
    </row>
    <row r="19" spans="1:9" s="100" customFormat="1" ht="25.05" customHeight="1">
      <c r="A19" s="98"/>
      <c r="B19" s="49"/>
      <c r="C19" s="50"/>
      <c r="D19" s="50"/>
      <c r="E19" s="51"/>
      <c r="F19" s="52"/>
      <c r="G19" s="52"/>
      <c r="H19" s="99"/>
      <c r="I19" s="49"/>
    </row>
    <row r="20" spans="1:9" s="100" customFormat="1" ht="25.05" customHeight="1">
      <c r="A20" s="98"/>
      <c r="B20" s="49"/>
      <c r="C20" s="50"/>
      <c r="D20" s="50"/>
      <c r="E20" s="51"/>
      <c r="F20" s="52"/>
      <c r="G20" s="52"/>
      <c r="H20" s="99"/>
      <c r="I20" s="49"/>
    </row>
    <row r="21" spans="1:9" ht="19.95" customHeight="1">
      <c r="A21" s="48"/>
      <c r="B21" s="49"/>
      <c r="C21" s="50"/>
      <c r="D21" s="54"/>
      <c r="E21" s="51"/>
      <c r="F21" s="52"/>
      <c r="G21" s="52"/>
      <c r="H21" s="19"/>
      <c r="I21" s="53"/>
    </row>
    <row r="22" spans="1:9" ht="19.95" customHeight="1">
      <c r="A22" s="48"/>
      <c r="B22" s="49"/>
      <c r="C22" s="50"/>
      <c r="D22" s="54"/>
      <c r="E22" s="51"/>
      <c r="F22" s="52"/>
      <c r="G22" s="52"/>
      <c r="H22" s="19"/>
      <c r="I22" s="53"/>
    </row>
    <row r="23" spans="1:9" ht="19.95" customHeight="1">
      <c r="A23" s="48"/>
      <c r="B23" s="49"/>
      <c r="C23" s="50"/>
      <c r="D23" s="54"/>
      <c r="E23" s="51"/>
      <c r="F23" s="52"/>
      <c r="G23" s="52"/>
      <c r="H23" s="19"/>
      <c r="I23" s="53"/>
    </row>
    <row r="24" spans="1:9" ht="19.95" customHeight="1">
      <c r="A24" s="48"/>
      <c r="B24" s="49"/>
      <c r="C24" s="50"/>
      <c r="D24" s="54"/>
      <c r="E24" s="51"/>
      <c r="F24" s="52"/>
      <c r="G24" s="52"/>
      <c r="H24" s="19"/>
      <c r="I24" s="53"/>
    </row>
    <row r="25" spans="1:9" ht="19.95" customHeight="1">
      <c r="A25" s="48"/>
      <c r="B25" s="49"/>
      <c r="C25" s="50"/>
      <c r="D25" s="54"/>
      <c r="E25" s="51"/>
      <c r="F25" s="52"/>
      <c r="G25" s="52"/>
      <c r="H25" s="19"/>
      <c r="I25" s="53"/>
    </row>
  </sheetData>
  <mergeCells count="3">
    <mergeCell ref="A2:I2"/>
    <mergeCell ref="A3:I3"/>
    <mergeCell ref="A4:I4"/>
  </mergeCells>
  <phoneticPr fontId="31" type="noConversion"/>
  <pageMargins left="0.39370078740157483" right="0.39370078740157483" top="0.39370078740157483" bottom="0.39370078740157483" header="0.31496062992125984" footer="0.31496062992125984"/>
  <pageSetup paperSize="9" scale="6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Z1000"/>
  <sheetViews>
    <sheetView topLeftCell="A10" zoomScale="80" zoomScaleNormal="80" workbookViewId="0">
      <selection activeCell="G17" sqref="G17"/>
    </sheetView>
  </sheetViews>
  <sheetFormatPr defaultColWidth="12.6640625" defaultRowHeight="15" customHeight="1"/>
  <cols>
    <col min="1" max="1" width="11.21875" customWidth="1"/>
    <col min="2" max="2" width="31" customWidth="1"/>
    <col min="3" max="3" width="21.109375" customWidth="1"/>
    <col min="4" max="4" width="19" customWidth="1"/>
    <col min="5" max="5" width="17.21875" customWidth="1"/>
    <col min="6" max="6" width="29.109375" customWidth="1"/>
    <col min="7" max="7" width="29.5546875" customWidth="1"/>
    <col min="8" max="8" width="38.21875" customWidth="1"/>
    <col min="9" max="9" width="28.21875" customWidth="1"/>
    <col min="10" max="26" width="8" customWidth="1"/>
  </cols>
  <sheetData>
    <row r="1" spans="1:26" ht="34.950000000000003" customHeight="1">
      <c r="A1" s="44"/>
      <c r="B1" s="2"/>
      <c r="C1" s="5"/>
      <c r="D1" s="3"/>
      <c r="E1" s="4"/>
      <c r="F1" s="3"/>
      <c r="G1" s="3"/>
      <c r="H1" s="5"/>
      <c r="I1" s="6" t="s">
        <v>0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4.950000000000003" customHeight="1">
      <c r="A2" s="244" t="s">
        <v>170</v>
      </c>
      <c r="B2" s="247"/>
      <c r="C2" s="247"/>
      <c r="D2" s="247"/>
      <c r="E2" s="247"/>
      <c r="F2" s="247"/>
      <c r="G2" s="247"/>
      <c r="H2" s="247"/>
      <c r="I2" s="24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4.950000000000003" customHeight="1">
      <c r="A3" s="244" t="s">
        <v>54</v>
      </c>
      <c r="B3" s="247"/>
      <c r="C3" s="247"/>
      <c r="D3" s="247"/>
      <c r="E3" s="247"/>
      <c r="F3" s="247"/>
      <c r="G3" s="247"/>
      <c r="H3" s="247"/>
      <c r="I3" s="24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4.950000000000003" customHeight="1">
      <c r="A4" s="245" t="s">
        <v>171</v>
      </c>
      <c r="B4" s="253"/>
      <c r="C4" s="253"/>
      <c r="D4" s="253"/>
      <c r="E4" s="253"/>
      <c r="F4" s="253"/>
      <c r="G4" s="253"/>
      <c r="H4" s="253"/>
      <c r="I4" s="253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0" customHeight="1">
      <c r="A5" s="8" t="s">
        <v>1</v>
      </c>
      <c r="B5" s="8" t="s">
        <v>2</v>
      </c>
      <c r="C5" s="45" t="s">
        <v>3</v>
      </c>
      <c r="D5" s="9" t="s">
        <v>4</v>
      </c>
      <c r="E5" s="8" t="s">
        <v>5</v>
      </c>
      <c r="F5" s="10" t="s">
        <v>6</v>
      </c>
      <c r="G5" s="10" t="s">
        <v>7</v>
      </c>
      <c r="H5" s="8" t="s">
        <v>8</v>
      </c>
      <c r="I5" s="11" t="s">
        <v>9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30" customHeight="1">
      <c r="A6" s="12"/>
      <c r="B6" s="12"/>
      <c r="C6" s="46" t="s">
        <v>10</v>
      </c>
      <c r="D6" s="13" t="s">
        <v>11</v>
      </c>
      <c r="E6" s="12"/>
      <c r="F6" s="13" t="s">
        <v>12</v>
      </c>
      <c r="G6" s="13" t="s">
        <v>13</v>
      </c>
      <c r="H6" s="12" t="s">
        <v>14</v>
      </c>
      <c r="I6" s="14" t="s">
        <v>15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3.25" customHeight="1">
      <c r="A7" s="15" t="s">
        <v>16</v>
      </c>
      <c r="B7" s="15" t="s">
        <v>17</v>
      </c>
      <c r="C7" s="47" t="s">
        <v>18</v>
      </c>
      <c r="D7" s="16" t="s">
        <v>19</v>
      </c>
      <c r="E7" s="16" t="s">
        <v>20</v>
      </c>
      <c r="F7" s="16" t="s">
        <v>21</v>
      </c>
      <c r="G7" s="16" t="s">
        <v>22</v>
      </c>
      <c r="H7" s="16" t="s">
        <v>23</v>
      </c>
      <c r="I7" s="15" t="s">
        <v>24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199" customFormat="1" ht="34.950000000000003" customHeight="1">
      <c r="A8" s="192">
        <v>1</v>
      </c>
      <c r="B8" s="193" t="s">
        <v>172</v>
      </c>
      <c r="C8" s="194">
        <v>18800</v>
      </c>
      <c r="D8" s="194">
        <v>18800</v>
      </c>
      <c r="E8" s="195" t="s">
        <v>25</v>
      </c>
      <c r="F8" s="196" t="s">
        <v>173</v>
      </c>
      <c r="G8" s="196" t="s">
        <v>173</v>
      </c>
      <c r="H8" s="197" t="s">
        <v>57</v>
      </c>
      <c r="I8" s="193" t="s">
        <v>174</v>
      </c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</row>
    <row r="9" spans="1:26" s="199" customFormat="1" ht="34.950000000000003" customHeight="1">
      <c r="A9" s="192">
        <v>2</v>
      </c>
      <c r="B9" s="193" t="s">
        <v>175</v>
      </c>
      <c r="C9" s="194">
        <v>4010</v>
      </c>
      <c r="D9" s="194">
        <v>4010</v>
      </c>
      <c r="E9" s="195" t="s">
        <v>25</v>
      </c>
      <c r="F9" s="196" t="s">
        <v>176</v>
      </c>
      <c r="G9" s="196" t="s">
        <v>176</v>
      </c>
      <c r="H9" s="197" t="s">
        <v>57</v>
      </c>
      <c r="I9" s="193" t="s">
        <v>177</v>
      </c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</row>
    <row r="10" spans="1:26" s="199" customFormat="1" ht="34.950000000000003" customHeight="1">
      <c r="A10" s="192">
        <v>3</v>
      </c>
      <c r="B10" s="193" t="s">
        <v>178</v>
      </c>
      <c r="C10" s="194">
        <v>1970</v>
      </c>
      <c r="D10" s="194">
        <v>1970</v>
      </c>
      <c r="E10" s="195" t="s">
        <v>25</v>
      </c>
      <c r="F10" s="196" t="s">
        <v>179</v>
      </c>
      <c r="G10" s="196" t="s">
        <v>179</v>
      </c>
      <c r="H10" s="197" t="s">
        <v>57</v>
      </c>
      <c r="I10" s="193" t="s">
        <v>180</v>
      </c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</row>
    <row r="11" spans="1:26" s="199" customFormat="1" ht="34.950000000000003" customHeight="1">
      <c r="A11" s="192">
        <v>4</v>
      </c>
      <c r="B11" s="193" t="s">
        <v>52</v>
      </c>
      <c r="C11" s="194">
        <v>6180</v>
      </c>
      <c r="D11" s="194">
        <v>6180</v>
      </c>
      <c r="E11" s="195" t="s">
        <v>25</v>
      </c>
      <c r="F11" s="196" t="s">
        <v>181</v>
      </c>
      <c r="G11" s="196" t="s">
        <v>181</v>
      </c>
      <c r="H11" s="197" t="s">
        <v>57</v>
      </c>
      <c r="I11" s="193" t="s">
        <v>182</v>
      </c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  <c r="Z11" s="198"/>
    </row>
    <row r="12" spans="1:26" s="199" customFormat="1" ht="34.950000000000003" customHeight="1">
      <c r="A12" s="192">
        <v>5</v>
      </c>
      <c r="B12" s="193" t="s">
        <v>53</v>
      </c>
      <c r="C12" s="194">
        <v>5540</v>
      </c>
      <c r="D12" s="194">
        <v>5540</v>
      </c>
      <c r="E12" s="195" t="s">
        <v>25</v>
      </c>
      <c r="F12" s="196" t="s">
        <v>183</v>
      </c>
      <c r="G12" s="196" t="s">
        <v>183</v>
      </c>
      <c r="H12" s="197" t="s">
        <v>57</v>
      </c>
      <c r="I12" s="193" t="s">
        <v>184</v>
      </c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</row>
    <row r="13" spans="1:26" s="199" customFormat="1" ht="34.950000000000003" customHeight="1">
      <c r="A13" s="200">
        <v>6</v>
      </c>
      <c r="B13" s="201" t="s">
        <v>185</v>
      </c>
      <c r="C13" s="202">
        <v>4640</v>
      </c>
      <c r="D13" s="202">
        <v>4640</v>
      </c>
      <c r="E13" s="203" t="s">
        <v>25</v>
      </c>
      <c r="F13" s="204" t="s">
        <v>186</v>
      </c>
      <c r="G13" s="204" t="s">
        <v>186</v>
      </c>
      <c r="H13" s="197" t="s">
        <v>57</v>
      </c>
      <c r="I13" s="201" t="s">
        <v>187</v>
      </c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</row>
    <row r="14" spans="1:26" s="199" customFormat="1" ht="34.950000000000003" customHeight="1">
      <c r="A14" s="205">
        <v>7</v>
      </c>
      <c r="B14" s="206" t="s">
        <v>172</v>
      </c>
      <c r="C14" s="207">
        <v>600</v>
      </c>
      <c r="D14" s="207">
        <v>600</v>
      </c>
      <c r="E14" s="208" t="s">
        <v>25</v>
      </c>
      <c r="F14" s="209" t="s">
        <v>188</v>
      </c>
      <c r="G14" s="209" t="s">
        <v>188</v>
      </c>
      <c r="H14" s="210" t="s">
        <v>57</v>
      </c>
      <c r="I14" s="211" t="s">
        <v>189</v>
      </c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</row>
    <row r="15" spans="1:26" s="199" customFormat="1" ht="34.950000000000003" customHeight="1">
      <c r="A15" s="205">
        <v>8</v>
      </c>
      <c r="B15" s="211" t="s">
        <v>190</v>
      </c>
      <c r="C15" s="212">
        <v>2511</v>
      </c>
      <c r="D15" s="212">
        <v>2511</v>
      </c>
      <c r="E15" s="208" t="s">
        <v>25</v>
      </c>
      <c r="F15" s="213" t="s">
        <v>191</v>
      </c>
      <c r="G15" s="213" t="s">
        <v>191</v>
      </c>
      <c r="H15" s="210" t="s">
        <v>57</v>
      </c>
      <c r="I15" s="211" t="s">
        <v>192</v>
      </c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</row>
    <row r="16" spans="1:26" s="199" customFormat="1" ht="34.950000000000003" customHeight="1">
      <c r="A16" s="205">
        <v>9</v>
      </c>
      <c r="B16" s="206" t="s">
        <v>193</v>
      </c>
      <c r="C16" s="207">
        <v>110707.92</v>
      </c>
      <c r="D16" s="207">
        <v>110707.92</v>
      </c>
      <c r="E16" s="208" t="s">
        <v>25</v>
      </c>
      <c r="F16" s="209" t="s">
        <v>524</v>
      </c>
      <c r="G16" s="209" t="s">
        <v>525</v>
      </c>
      <c r="H16" s="210" t="s">
        <v>57</v>
      </c>
      <c r="I16" s="206" t="s">
        <v>194</v>
      </c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</row>
    <row r="17" spans="1:26" s="199" customFormat="1" ht="34.950000000000003" customHeight="1">
      <c r="A17" s="205">
        <v>10</v>
      </c>
      <c r="B17" s="211" t="s">
        <v>195</v>
      </c>
      <c r="C17" s="212">
        <v>34580</v>
      </c>
      <c r="D17" s="212">
        <v>34580</v>
      </c>
      <c r="E17" s="208" t="s">
        <v>25</v>
      </c>
      <c r="F17" s="213" t="s">
        <v>526</v>
      </c>
      <c r="G17" s="213" t="s">
        <v>526</v>
      </c>
      <c r="H17" s="210" t="s">
        <v>57</v>
      </c>
      <c r="I17" s="211" t="s">
        <v>196</v>
      </c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</row>
    <row r="18" spans="1:26" s="199" customFormat="1" ht="34.950000000000003" customHeight="1">
      <c r="A18" s="205">
        <v>11</v>
      </c>
      <c r="B18" s="211" t="s">
        <v>52</v>
      </c>
      <c r="C18" s="212">
        <v>5550</v>
      </c>
      <c r="D18" s="212">
        <v>5550</v>
      </c>
      <c r="E18" s="208" t="s">
        <v>25</v>
      </c>
      <c r="F18" s="213" t="s">
        <v>197</v>
      </c>
      <c r="G18" s="213" t="s">
        <v>197</v>
      </c>
      <c r="H18" s="210" t="s">
        <v>57</v>
      </c>
      <c r="I18" s="211" t="s">
        <v>198</v>
      </c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</row>
    <row r="19" spans="1:26" s="199" customFormat="1" ht="34.950000000000003" customHeight="1">
      <c r="A19" s="205">
        <v>12</v>
      </c>
      <c r="B19" s="211" t="s">
        <v>178</v>
      </c>
      <c r="C19" s="212">
        <v>6778</v>
      </c>
      <c r="D19" s="212">
        <v>6778</v>
      </c>
      <c r="E19" s="208" t="s">
        <v>25</v>
      </c>
      <c r="F19" s="213" t="s">
        <v>199</v>
      </c>
      <c r="G19" s="213" t="s">
        <v>199</v>
      </c>
      <c r="H19" s="210" t="s">
        <v>57</v>
      </c>
      <c r="I19" s="211" t="s">
        <v>200</v>
      </c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</row>
    <row r="20" spans="1:26" s="199" customFormat="1" ht="34.950000000000003" customHeight="1">
      <c r="A20" s="205">
        <v>13</v>
      </c>
      <c r="B20" s="211" t="s">
        <v>178</v>
      </c>
      <c r="C20" s="212">
        <v>70000</v>
      </c>
      <c r="D20" s="212">
        <v>70000</v>
      </c>
      <c r="E20" s="208" t="s">
        <v>25</v>
      </c>
      <c r="F20" s="213" t="s">
        <v>201</v>
      </c>
      <c r="G20" s="213" t="s">
        <v>201</v>
      </c>
      <c r="H20" s="210" t="s">
        <v>57</v>
      </c>
      <c r="I20" s="211" t="s">
        <v>202</v>
      </c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</row>
    <row r="21" spans="1:26" s="199" customFormat="1" ht="34.950000000000003" customHeight="1">
      <c r="A21" s="205">
        <v>14</v>
      </c>
      <c r="B21" s="211" t="s">
        <v>117</v>
      </c>
      <c r="C21" s="212">
        <v>4950</v>
      </c>
      <c r="D21" s="212">
        <v>4950</v>
      </c>
      <c r="E21" s="208" t="s">
        <v>25</v>
      </c>
      <c r="F21" s="213" t="s">
        <v>203</v>
      </c>
      <c r="G21" s="213" t="s">
        <v>203</v>
      </c>
      <c r="H21" s="210" t="s">
        <v>57</v>
      </c>
      <c r="I21" s="211" t="s">
        <v>204</v>
      </c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</row>
    <row r="22" spans="1:26" s="199" customFormat="1" ht="34.950000000000003" customHeight="1">
      <c r="A22" s="205">
        <v>15</v>
      </c>
      <c r="B22" s="211" t="s">
        <v>205</v>
      </c>
      <c r="C22" s="212">
        <v>256000</v>
      </c>
      <c r="D22" s="212">
        <v>256000</v>
      </c>
      <c r="E22" s="208" t="s">
        <v>25</v>
      </c>
      <c r="F22" s="213" t="s">
        <v>206</v>
      </c>
      <c r="G22" s="213" t="s">
        <v>206</v>
      </c>
      <c r="H22" s="210" t="s">
        <v>57</v>
      </c>
      <c r="I22" s="211" t="s">
        <v>207</v>
      </c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</row>
    <row r="23" spans="1:26" s="199" customFormat="1" ht="34.950000000000003" customHeight="1">
      <c r="A23" s="214"/>
      <c r="B23" s="215"/>
      <c r="C23" s="216"/>
      <c r="D23" s="216"/>
      <c r="E23" s="217"/>
      <c r="F23" s="218"/>
      <c r="G23" s="218"/>
      <c r="H23" s="219"/>
      <c r="I23" s="215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</row>
    <row r="24" spans="1:26" s="199" customFormat="1" ht="30" customHeight="1">
      <c r="A24" s="192"/>
      <c r="B24" s="193"/>
      <c r="C24" s="194"/>
      <c r="D24" s="194"/>
      <c r="E24" s="195"/>
      <c r="F24" s="196"/>
      <c r="G24" s="196"/>
      <c r="H24" s="197"/>
      <c r="I24" s="193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8"/>
      <c r="Z24" s="198"/>
    </row>
    <row r="25" spans="1:26" ht="30" customHeight="1">
      <c r="A25" s="48"/>
      <c r="B25" s="49"/>
      <c r="C25" s="50"/>
      <c r="D25" s="54"/>
      <c r="E25" s="51"/>
      <c r="F25" s="52"/>
      <c r="G25" s="52"/>
      <c r="H25" s="19"/>
      <c r="I25" s="53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0" customHeight="1">
      <c r="A26" s="48"/>
      <c r="B26" s="49"/>
      <c r="C26" s="50"/>
      <c r="D26" s="54"/>
      <c r="E26" s="51"/>
      <c r="F26" s="52"/>
      <c r="G26" s="52"/>
      <c r="H26" s="19"/>
      <c r="I26" s="53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30" customHeight="1">
      <c r="A27" s="48"/>
      <c r="B27" s="49"/>
      <c r="C27" s="50"/>
      <c r="D27" s="54"/>
      <c r="E27" s="51"/>
      <c r="F27" s="52"/>
      <c r="G27" s="52"/>
      <c r="H27" s="19"/>
      <c r="I27" s="53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0" customHeight="1">
      <c r="A28" s="48"/>
      <c r="B28" s="49"/>
      <c r="C28" s="50"/>
      <c r="D28" s="54"/>
      <c r="E28" s="51"/>
      <c r="F28" s="52"/>
      <c r="G28" s="52"/>
      <c r="H28" s="19"/>
      <c r="I28" s="53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30" customHeight="1">
      <c r="A29" s="48"/>
      <c r="B29" s="49"/>
      <c r="C29" s="50"/>
      <c r="D29" s="54"/>
      <c r="E29" s="51"/>
      <c r="F29" s="52"/>
      <c r="G29" s="52"/>
      <c r="H29" s="19"/>
      <c r="I29" s="53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3.25" customHeight="1">
      <c r="A30" s="48"/>
      <c r="B30" s="49"/>
      <c r="C30" s="50"/>
      <c r="D30" s="54"/>
      <c r="E30" s="51"/>
      <c r="F30" s="52"/>
      <c r="G30" s="52"/>
      <c r="H30" s="19"/>
      <c r="I30" s="53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3.25" customHeight="1">
      <c r="A31" s="48"/>
      <c r="B31" s="49"/>
      <c r="C31" s="50"/>
      <c r="D31" s="54"/>
      <c r="E31" s="51"/>
      <c r="F31" s="52"/>
      <c r="G31" s="52"/>
      <c r="H31" s="19"/>
      <c r="I31" s="53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3.25" customHeight="1">
      <c r="A32" s="48"/>
      <c r="B32" s="49"/>
      <c r="C32" s="50"/>
      <c r="D32" s="54"/>
      <c r="E32" s="51"/>
      <c r="F32" s="52"/>
      <c r="G32" s="52"/>
      <c r="H32" s="19"/>
      <c r="I32" s="53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3.25" customHeight="1">
      <c r="A33" s="48"/>
      <c r="B33" s="49"/>
      <c r="C33" s="50"/>
      <c r="D33" s="54"/>
      <c r="E33" s="51"/>
      <c r="F33" s="52"/>
      <c r="G33" s="52"/>
      <c r="H33" s="19"/>
      <c r="I33" s="53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3.25" customHeight="1">
      <c r="A34" s="48"/>
      <c r="B34" s="49"/>
      <c r="C34" s="50"/>
      <c r="D34" s="54"/>
      <c r="E34" s="51"/>
      <c r="F34" s="52"/>
      <c r="G34" s="52"/>
      <c r="H34" s="19"/>
      <c r="I34" s="53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3.25" customHeight="1">
      <c r="A35" s="48"/>
      <c r="B35" s="49"/>
      <c r="C35" s="50"/>
      <c r="D35" s="54"/>
      <c r="E35" s="51"/>
      <c r="F35" s="52"/>
      <c r="G35" s="52"/>
      <c r="H35" s="19"/>
      <c r="I35" s="53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3.25" customHeight="1">
      <c r="A36" s="48"/>
      <c r="B36" s="49"/>
      <c r="C36" s="50"/>
      <c r="D36" s="54"/>
      <c r="E36" s="51"/>
      <c r="F36" s="52"/>
      <c r="G36" s="52"/>
      <c r="H36" s="19"/>
      <c r="I36" s="53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3.25" customHeight="1">
      <c r="A37" s="48"/>
      <c r="B37" s="49"/>
      <c r="C37" s="50"/>
      <c r="D37" s="54"/>
      <c r="E37" s="51"/>
      <c r="F37" s="52"/>
      <c r="G37" s="52"/>
      <c r="H37" s="19"/>
      <c r="I37" s="53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3.25" customHeight="1">
      <c r="A38" s="48"/>
      <c r="B38" s="49"/>
      <c r="C38" s="50"/>
      <c r="D38" s="54"/>
      <c r="E38" s="51"/>
      <c r="F38" s="52"/>
      <c r="G38" s="52"/>
      <c r="H38" s="19"/>
      <c r="I38" s="53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3.25" customHeight="1">
      <c r="A39" s="48"/>
      <c r="B39" s="49"/>
      <c r="C39" s="50"/>
      <c r="D39" s="54"/>
      <c r="E39" s="51"/>
      <c r="F39" s="52"/>
      <c r="G39" s="52"/>
      <c r="H39" s="19"/>
      <c r="I39" s="53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3.25" customHeight="1">
      <c r="A40" s="48"/>
      <c r="B40" s="49"/>
      <c r="C40" s="50"/>
      <c r="D40" s="54"/>
      <c r="E40" s="51"/>
      <c r="F40" s="52"/>
      <c r="G40" s="52"/>
      <c r="H40" s="19"/>
      <c r="I40" s="53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3.25" customHeight="1">
      <c r="A41" s="48"/>
      <c r="B41" s="49"/>
      <c r="C41" s="50"/>
      <c r="D41" s="54"/>
      <c r="E41" s="51"/>
      <c r="F41" s="52"/>
      <c r="G41" s="52"/>
      <c r="H41" s="19"/>
      <c r="I41" s="53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3.25" customHeight="1">
      <c r="A42" s="48"/>
      <c r="B42" s="55"/>
      <c r="C42" s="56"/>
      <c r="D42" s="57"/>
      <c r="E42" s="51"/>
      <c r="F42" s="58"/>
      <c r="G42" s="58"/>
      <c r="H42" s="19"/>
      <c r="I42" s="5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3.25" customHeight="1">
      <c r="A43" s="48"/>
      <c r="B43" s="49"/>
      <c r="C43" s="50"/>
      <c r="D43" s="54"/>
      <c r="E43" s="51"/>
      <c r="F43" s="52"/>
      <c r="G43" s="52"/>
      <c r="H43" s="19"/>
      <c r="I43" s="5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3.25" customHeight="1">
      <c r="A44" s="48"/>
      <c r="B44" s="49"/>
      <c r="C44" s="50"/>
      <c r="D44" s="54"/>
      <c r="E44" s="51"/>
      <c r="F44" s="52"/>
      <c r="G44" s="52"/>
      <c r="H44" s="19"/>
      <c r="I44" s="53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3.25" customHeight="1">
      <c r="A45" s="48"/>
      <c r="B45" s="49"/>
      <c r="C45" s="50"/>
      <c r="D45" s="54"/>
      <c r="E45" s="51"/>
      <c r="F45" s="52"/>
      <c r="G45" s="52"/>
      <c r="H45" s="19"/>
      <c r="I45" s="53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3.25" customHeight="1">
      <c r="A46" s="48"/>
      <c r="B46" s="49"/>
      <c r="C46" s="50"/>
      <c r="D46" s="54"/>
      <c r="E46" s="51"/>
      <c r="F46" s="52"/>
      <c r="G46" s="52"/>
      <c r="H46" s="19"/>
      <c r="I46" s="53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3.25" customHeight="1">
      <c r="A47" s="48"/>
      <c r="B47" s="49"/>
      <c r="C47" s="50"/>
      <c r="D47" s="54"/>
      <c r="E47" s="51"/>
      <c r="F47" s="52"/>
      <c r="G47" s="52"/>
      <c r="H47" s="19"/>
      <c r="I47" s="53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3.25" customHeight="1">
      <c r="A48" s="48"/>
      <c r="B48" s="49"/>
      <c r="C48" s="50"/>
      <c r="D48" s="54"/>
      <c r="E48" s="51"/>
      <c r="F48" s="52"/>
      <c r="G48" s="52"/>
      <c r="H48" s="19"/>
      <c r="I48" s="53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3.25" customHeight="1">
      <c r="A49" s="48"/>
      <c r="B49" s="49"/>
      <c r="C49" s="50"/>
      <c r="D49" s="54"/>
      <c r="E49" s="51"/>
      <c r="F49" s="52"/>
      <c r="G49" s="52"/>
      <c r="H49" s="19"/>
      <c r="I49" s="53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3.25" customHeight="1">
      <c r="A50" s="48"/>
      <c r="B50" s="49"/>
      <c r="C50" s="50"/>
      <c r="D50" s="54"/>
      <c r="E50" s="51"/>
      <c r="F50" s="52"/>
      <c r="G50" s="52"/>
      <c r="H50" s="19"/>
      <c r="I50" s="53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3.25" customHeight="1">
      <c r="A51" s="48"/>
      <c r="B51" s="49"/>
      <c r="C51" s="50"/>
      <c r="D51" s="54"/>
      <c r="E51" s="51"/>
      <c r="F51" s="52"/>
      <c r="G51" s="52"/>
      <c r="H51" s="19"/>
      <c r="I51" s="53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3.25" customHeight="1">
      <c r="A52" s="48"/>
      <c r="B52" s="49"/>
      <c r="C52" s="50"/>
      <c r="D52" s="54"/>
      <c r="E52" s="51"/>
      <c r="F52" s="52"/>
      <c r="G52" s="52"/>
      <c r="H52" s="19"/>
      <c r="I52" s="53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3.25" customHeight="1">
      <c r="A53" s="48"/>
      <c r="B53" s="49"/>
      <c r="C53" s="50"/>
      <c r="D53" s="54"/>
      <c r="E53" s="51"/>
      <c r="F53" s="52"/>
      <c r="G53" s="52"/>
      <c r="H53" s="19"/>
      <c r="I53" s="53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3.25" customHeight="1">
      <c r="A54" s="48"/>
      <c r="B54" s="49"/>
      <c r="C54" s="50"/>
      <c r="D54" s="54"/>
      <c r="E54" s="51"/>
      <c r="F54" s="52"/>
      <c r="G54" s="52"/>
      <c r="H54" s="19"/>
      <c r="I54" s="53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3.25" customHeight="1">
      <c r="A55" s="48"/>
      <c r="B55" s="49"/>
      <c r="C55" s="50"/>
      <c r="D55" s="54"/>
      <c r="E55" s="51"/>
      <c r="F55" s="52"/>
      <c r="G55" s="52"/>
      <c r="H55" s="19"/>
      <c r="I55" s="53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3.25" customHeight="1">
      <c r="A56" s="48"/>
      <c r="B56" s="49"/>
      <c r="C56" s="50"/>
      <c r="D56" s="54"/>
      <c r="E56" s="51"/>
      <c r="F56" s="52"/>
      <c r="G56" s="52"/>
      <c r="H56" s="19"/>
      <c r="I56" s="53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3.25" customHeight="1">
      <c r="A57" s="48"/>
      <c r="B57" s="49"/>
      <c r="C57" s="50"/>
      <c r="D57" s="54"/>
      <c r="E57" s="51"/>
      <c r="F57" s="52"/>
      <c r="G57" s="52"/>
      <c r="H57" s="19"/>
      <c r="I57" s="53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3.25" customHeight="1">
      <c r="A58" s="48"/>
      <c r="B58" s="49"/>
      <c r="C58" s="50"/>
      <c r="D58" s="54"/>
      <c r="E58" s="51"/>
      <c r="F58" s="52"/>
      <c r="G58" s="52"/>
      <c r="H58" s="19"/>
      <c r="I58" s="53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3.25" customHeight="1">
      <c r="A59" s="48"/>
      <c r="B59" s="49"/>
      <c r="C59" s="50"/>
      <c r="D59" s="54"/>
      <c r="E59" s="51"/>
      <c r="F59" s="52"/>
      <c r="H59" s="19"/>
      <c r="I59" s="53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3.25" customHeight="1">
      <c r="A60" s="48"/>
      <c r="B60" s="49"/>
      <c r="C60" s="50"/>
      <c r="D60" s="54"/>
      <c r="E60" s="51"/>
      <c r="F60" s="52"/>
      <c r="G60" s="52"/>
      <c r="H60" s="19"/>
      <c r="I60" s="53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3.25" customHeight="1">
      <c r="A61" s="48"/>
      <c r="B61" s="49"/>
      <c r="C61" s="50"/>
      <c r="D61" s="54"/>
      <c r="E61" s="51"/>
      <c r="F61" s="52"/>
      <c r="G61" s="52"/>
      <c r="H61" s="19"/>
      <c r="I61" s="53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3.25" customHeight="1">
      <c r="A62" s="48"/>
      <c r="B62" s="49"/>
      <c r="C62" s="50"/>
      <c r="D62" s="54"/>
      <c r="E62" s="51"/>
      <c r="F62" s="52"/>
      <c r="G62" s="52"/>
      <c r="H62" s="19"/>
      <c r="I62" s="53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3.25" customHeight="1">
      <c r="A63" s="48"/>
      <c r="B63" s="49"/>
      <c r="C63" s="50"/>
      <c r="D63" s="54"/>
      <c r="E63" s="51"/>
      <c r="F63" s="52"/>
      <c r="G63" s="52"/>
      <c r="H63" s="19"/>
      <c r="I63" s="53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3.25" customHeight="1">
      <c r="A64" s="48"/>
      <c r="B64" s="49"/>
      <c r="C64" s="50"/>
      <c r="D64" s="54"/>
      <c r="E64" s="51"/>
      <c r="F64" s="52"/>
      <c r="G64" s="52"/>
      <c r="H64" s="19"/>
      <c r="I64" s="53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3.25" customHeight="1">
      <c r="A65" s="48"/>
      <c r="B65" s="49"/>
      <c r="C65" s="50"/>
      <c r="D65" s="54"/>
      <c r="E65" s="51"/>
      <c r="F65" s="52"/>
      <c r="G65" s="52"/>
      <c r="H65" s="19"/>
      <c r="I65" s="53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3.25" customHeight="1">
      <c r="A66" s="48"/>
      <c r="B66" s="49"/>
      <c r="C66" s="50"/>
      <c r="D66" s="54"/>
      <c r="E66" s="51"/>
      <c r="F66" s="52"/>
      <c r="G66" s="52"/>
      <c r="H66" s="19"/>
      <c r="I66" s="53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3.25" customHeight="1">
      <c r="A67" s="48"/>
      <c r="B67" s="49"/>
      <c r="C67" s="50"/>
      <c r="D67" s="54"/>
      <c r="E67" s="51"/>
      <c r="F67" s="52"/>
      <c r="G67" s="52"/>
      <c r="H67" s="19"/>
      <c r="I67" s="53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3.25" customHeight="1">
      <c r="A68" s="48"/>
      <c r="B68" s="49"/>
      <c r="C68" s="50"/>
      <c r="D68" s="54"/>
      <c r="E68" s="51"/>
      <c r="F68" s="52"/>
      <c r="G68" s="52"/>
      <c r="H68" s="19"/>
      <c r="I68" s="53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3.25" customHeight="1">
      <c r="A69" s="48"/>
      <c r="B69" s="49"/>
      <c r="C69" s="50"/>
      <c r="D69" s="54"/>
      <c r="E69" s="51"/>
      <c r="F69" s="52"/>
      <c r="G69" s="52"/>
      <c r="H69" s="19"/>
      <c r="I69" s="53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3.25" customHeight="1">
      <c r="A70" s="48"/>
      <c r="B70" s="49"/>
      <c r="C70" s="50"/>
      <c r="D70" s="54"/>
      <c r="E70" s="51"/>
      <c r="F70" s="52"/>
      <c r="G70" s="52"/>
      <c r="H70" s="19"/>
      <c r="I70" s="53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3.25" customHeight="1">
      <c r="A71" s="48"/>
      <c r="B71" s="49"/>
      <c r="C71" s="50"/>
      <c r="D71" s="54"/>
      <c r="E71" s="51"/>
      <c r="F71" s="52"/>
      <c r="G71" s="52"/>
      <c r="H71" s="19"/>
      <c r="I71" s="53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3.25" customHeight="1">
      <c r="A72" s="48"/>
      <c r="B72" s="49"/>
      <c r="C72" s="50"/>
      <c r="D72" s="54"/>
      <c r="E72" s="51"/>
      <c r="F72" s="52"/>
      <c r="G72" s="52"/>
      <c r="H72" s="19"/>
      <c r="I72" s="53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3.25" customHeight="1">
      <c r="A73" s="48"/>
      <c r="B73" s="49"/>
      <c r="C73" s="50"/>
      <c r="D73" s="54"/>
      <c r="E73" s="51"/>
      <c r="F73" s="52"/>
      <c r="G73" s="52"/>
      <c r="H73" s="19"/>
      <c r="I73" s="53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3.25" customHeight="1">
      <c r="A74" s="48"/>
      <c r="B74" s="49"/>
      <c r="C74" s="50"/>
      <c r="D74" s="54"/>
      <c r="E74" s="51"/>
      <c r="F74" s="52"/>
      <c r="G74" s="52"/>
      <c r="H74" s="19"/>
      <c r="I74" s="53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3.25" customHeight="1">
      <c r="A75" s="48"/>
      <c r="B75" s="49"/>
      <c r="C75" s="50"/>
      <c r="D75" s="54"/>
      <c r="E75" s="51"/>
      <c r="F75" s="52"/>
      <c r="G75" s="52"/>
      <c r="H75" s="19"/>
      <c r="I75" s="53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3.25" customHeight="1">
      <c r="A76" s="48"/>
      <c r="B76" s="49"/>
      <c r="C76" s="50"/>
      <c r="D76" s="54"/>
      <c r="E76" s="51"/>
      <c r="F76" s="52"/>
      <c r="G76" s="52"/>
      <c r="H76" s="19"/>
      <c r="I76" s="53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3.25" customHeight="1">
      <c r="A77" s="48"/>
      <c r="B77" s="49"/>
      <c r="C77" s="50"/>
      <c r="D77" s="54"/>
      <c r="E77" s="51"/>
      <c r="F77" s="52"/>
      <c r="G77" s="52"/>
      <c r="H77" s="19"/>
      <c r="I77" s="53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3.25" customHeight="1">
      <c r="A78" s="48"/>
      <c r="B78" s="49"/>
      <c r="C78" s="50"/>
      <c r="D78" s="54"/>
      <c r="E78" s="51"/>
      <c r="F78" s="52"/>
      <c r="G78" s="52"/>
      <c r="H78" s="19"/>
      <c r="I78" s="53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3.25" customHeight="1">
      <c r="A79" s="48"/>
      <c r="B79" s="49"/>
      <c r="C79" s="50"/>
      <c r="D79" s="54"/>
      <c r="E79" s="51"/>
      <c r="F79" s="52"/>
      <c r="G79" s="52"/>
      <c r="H79" s="19"/>
      <c r="I79" s="53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3.25" customHeight="1">
      <c r="A80" s="48"/>
      <c r="B80" s="49"/>
      <c r="C80" s="50"/>
      <c r="D80" s="54"/>
      <c r="E80" s="51"/>
      <c r="F80" s="52"/>
      <c r="G80" s="52"/>
      <c r="H80" s="19"/>
      <c r="I80" s="53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3.25" customHeight="1">
      <c r="A81" s="48"/>
      <c r="B81" s="49"/>
      <c r="C81" s="50"/>
      <c r="D81" s="54"/>
      <c r="E81" s="51"/>
      <c r="F81" s="52"/>
      <c r="G81" s="52"/>
      <c r="H81" s="19"/>
      <c r="I81" s="53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3.25" customHeight="1">
      <c r="A82" s="48"/>
      <c r="B82" s="49"/>
      <c r="C82" s="50"/>
      <c r="D82" s="54"/>
      <c r="E82" s="51"/>
      <c r="F82" s="52"/>
      <c r="G82" s="52"/>
      <c r="H82" s="19"/>
      <c r="I82" s="53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3.25" customHeight="1">
      <c r="A83" s="48"/>
      <c r="B83" s="49"/>
      <c r="C83" s="50"/>
      <c r="D83" s="54"/>
      <c r="E83" s="51"/>
      <c r="F83" s="52"/>
      <c r="G83" s="52"/>
      <c r="H83" s="19"/>
      <c r="I83" s="53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3.25" customHeight="1">
      <c r="A84" s="48"/>
      <c r="B84" s="49"/>
      <c r="C84" s="50"/>
      <c r="D84" s="54"/>
      <c r="E84" s="51"/>
      <c r="F84" s="52"/>
      <c r="G84" s="52"/>
      <c r="H84" s="19"/>
      <c r="I84" s="53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3.25" customHeight="1">
      <c r="A85" s="48"/>
      <c r="B85" s="49"/>
      <c r="C85" s="50"/>
      <c r="D85" s="54"/>
      <c r="E85" s="51"/>
      <c r="F85" s="52"/>
      <c r="G85" s="52"/>
      <c r="H85" s="19"/>
      <c r="I85" s="53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3.25" customHeight="1">
      <c r="A86" s="48"/>
      <c r="B86" s="49"/>
      <c r="C86" s="50"/>
      <c r="D86" s="54"/>
      <c r="E86" s="51"/>
      <c r="F86" s="52"/>
      <c r="G86" s="52"/>
      <c r="H86" s="19"/>
      <c r="I86" s="53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3.25" customHeight="1">
      <c r="A87" s="48"/>
      <c r="B87" s="49"/>
      <c r="C87" s="50"/>
      <c r="D87" s="54"/>
      <c r="E87" s="51"/>
      <c r="F87" s="52"/>
      <c r="G87" s="52"/>
      <c r="H87" s="19"/>
      <c r="I87" s="53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3.25" customHeight="1">
      <c r="A88" s="48"/>
      <c r="B88" s="49"/>
      <c r="C88" s="50"/>
      <c r="D88" s="54"/>
      <c r="E88" s="51"/>
      <c r="F88" s="52"/>
      <c r="G88" s="52"/>
      <c r="H88" s="19"/>
      <c r="I88" s="53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3.25" customHeight="1">
      <c r="A89" s="48"/>
      <c r="B89" s="49"/>
      <c r="C89" s="50"/>
      <c r="D89" s="54"/>
      <c r="E89" s="51"/>
      <c r="F89" s="52"/>
      <c r="G89" s="52"/>
      <c r="H89" s="19"/>
      <c r="I89" s="53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3.25" customHeight="1">
      <c r="A90" s="48"/>
      <c r="B90" s="49"/>
      <c r="C90" s="50"/>
      <c r="D90" s="54"/>
      <c r="E90" s="51"/>
      <c r="F90" s="52"/>
      <c r="G90" s="52"/>
      <c r="H90" s="19"/>
      <c r="I90" s="53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3.25" customHeight="1">
      <c r="A91" s="48"/>
      <c r="B91" s="49"/>
      <c r="C91" s="50"/>
      <c r="D91" s="54"/>
      <c r="E91" s="51"/>
      <c r="F91" s="52"/>
      <c r="G91" s="52"/>
      <c r="H91" s="19"/>
      <c r="I91" s="53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3.25" customHeight="1">
      <c r="A92" s="48"/>
      <c r="B92" s="49"/>
      <c r="C92" s="50"/>
      <c r="D92" s="54"/>
      <c r="E92" s="51"/>
      <c r="F92" s="52"/>
      <c r="G92" s="52"/>
      <c r="H92" s="19"/>
      <c r="I92" s="53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3.25" customHeight="1">
      <c r="A93" s="48"/>
      <c r="B93" s="49"/>
      <c r="C93" s="50"/>
      <c r="D93" s="54"/>
      <c r="E93" s="51"/>
      <c r="F93" s="52"/>
      <c r="G93" s="52"/>
      <c r="H93" s="19"/>
      <c r="I93" s="53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3.25" customHeight="1">
      <c r="A94" s="48"/>
      <c r="B94" s="49"/>
      <c r="C94" s="50"/>
      <c r="D94" s="54"/>
      <c r="E94" s="51"/>
      <c r="F94" s="52"/>
      <c r="G94" s="52"/>
      <c r="H94" s="19"/>
      <c r="I94" s="53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3.25" customHeight="1">
      <c r="A95" s="48"/>
      <c r="B95" s="49"/>
      <c r="C95" s="50"/>
      <c r="D95" s="54"/>
      <c r="E95" s="51"/>
      <c r="F95" s="52"/>
      <c r="G95" s="52"/>
      <c r="H95" s="19"/>
      <c r="I95" s="53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3.25" customHeight="1">
      <c r="A96" s="48"/>
      <c r="B96" s="49"/>
      <c r="C96" s="50"/>
      <c r="D96" s="54"/>
      <c r="E96" s="51"/>
      <c r="F96" s="52"/>
      <c r="G96" s="52"/>
      <c r="H96" s="19"/>
      <c r="I96" s="53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3.25" customHeight="1">
      <c r="A97" s="48"/>
      <c r="B97" s="49"/>
      <c r="C97" s="50"/>
      <c r="D97" s="54"/>
      <c r="E97" s="51"/>
      <c r="F97" s="52"/>
      <c r="G97" s="52"/>
      <c r="H97" s="19"/>
      <c r="I97" s="53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3.25" customHeight="1">
      <c r="A98" s="48"/>
      <c r="B98" s="49"/>
      <c r="C98" s="50"/>
      <c r="D98" s="54"/>
      <c r="E98" s="51"/>
      <c r="F98" s="52"/>
      <c r="G98" s="52"/>
      <c r="H98" s="19"/>
      <c r="I98" s="53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3.25" customHeight="1">
      <c r="A99" s="48"/>
      <c r="B99" s="49"/>
      <c r="C99" s="50"/>
      <c r="D99" s="54"/>
      <c r="E99" s="51"/>
      <c r="F99" s="52"/>
      <c r="G99" s="52"/>
      <c r="H99" s="19"/>
      <c r="I99" s="53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3.25" customHeight="1">
      <c r="A100" s="48"/>
      <c r="B100" s="49"/>
      <c r="C100" s="50"/>
      <c r="D100" s="54"/>
      <c r="E100" s="51"/>
      <c r="F100" s="52"/>
      <c r="G100" s="52"/>
      <c r="H100" s="19"/>
      <c r="I100" s="53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3.25" customHeight="1">
      <c r="A101" s="48"/>
      <c r="B101" s="49"/>
      <c r="C101" s="50"/>
      <c r="D101" s="54"/>
      <c r="E101" s="51"/>
      <c r="F101" s="52"/>
      <c r="G101" s="52"/>
      <c r="H101" s="19"/>
      <c r="I101" s="53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3.25" customHeight="1">
      <c r="A102" s="48"/>
      <c r="B102" s="49"/>
      <c r="C102" s="50"/>
      <c r="D102" s="54"/>
      <c r="E102" s="51"/>
      <c r="F102" s="52"/>
      <c r="G102" s="52"/>
      <c r="H102" s="19"/>
      <c r="I102" s="53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3.25" customHeight="1">
      <c r="A103" s="48"/>
      <c r="B103" s="49"/>
      <c r="C103" s="50"/>
      <c r="D103" s="54"/>
      <c r="E103" s="51"/>
      <c r="F103" s="52"/>
      <c r="G103" s="52"/>
      <c r="H103" s="19"/>
      <c r="I103" s="53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3.25" customHeight="1">
      <c r="A104" s="48"/>
      <c r="B104" s="49"/>
      <c r="C104" s="50"/>
      <c r="D104" s="54"/>
      <c r="E104" s="51"/>
      <c r="F104" s="52"/>
      <c r="G104" s="52"/>
      <c r="H104" s="19"/>
      <c r="I104" s="53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3.25" customHeight="1">
      <c r="A105" s="48"/>
      <c r="B105" s="49"/>
      <c r="C105" s="50"/>
      <c r="D105" s="54"/>
      <c r="E105" s="51"/>
      <c r="F105" s="52"/>
      <c r="G105" s="52"/>
      <c r="H105" s="19"/>
      <c r="I105" s="53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3.25" customHeight="1">
      <c r="A106" s="48"/>
      <c r="B106" s="49"/>
      <c r="C106" s="50"/>
      <c r="D106" s="54"/>
      <c r="E106" s="51"/>
      <c r="F106" s="52"/>
      <c r="G106" s="52"/>
      <c r="H106" s="19"/>
      <c r="I106" s="53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3.25" customHeight="1">
      <c r="A107" s="48"/>
      <c r="B107" s="49"/>
      <c r="C107" s="50"/>
      <c r="D107" s="54"/>
      <c r="E107" s="51"/>
      <c r="F107" s="52"/>
      <c r="G107" s="52"/>
      <c r="H107" s="19"/>
      <c r="I107" s="53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3.25" customHeight="1">
      <c r="A108" s="48"/>
      <c r="B108" s="49"/>
      <c r="C108" s="50"/>
      <c r="D108" s="54"/>
      <c r="E108" s="51"/>
      <c r="F108" s="52"/>
      <c r="G108" s="52"/>
      <c r="H108" s="19"/>
      <c r="I108" s="53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3.25" customHeight="1">
      <c r="A109" s="48"/>
      <c r="B109" s="49"/>
      <c r="C109" s="50"/>
      <c r="D109" s="54"/>
      <c r="E109" s="51"/>
      <c r="F109" s="52"/>
      <c r="G109" s="52"/>
      <c r="H109" s="19"/>
      <c r="I109" s="53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3.25" customHeight="1">
      <c r="A110" s="48"/>
      <c r="B110" s="49"/>
      <c r="C110" s="50"/>
      <c r="D110" s="54"/>
      <c r="E110" s="51"/>
      <c r="F110" s="52"/>
      <c r="G110" s="52"/>
      <c r="H110" s="19"/>
      <c r="I110" s="53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3.25" customHeight="1">
      <c r="A111" s="48"/>
      <c r="B111" s="49"/>
      <c r="C111" s="50"/>
      <c r="D111" s="54"/>
      <c r="E111" s="51"/>
      <c r="F111" s="52"/>
      <c r="G111" s="52"/>
      <c r="H111" s="19"/>
      <c r="I111" s="53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3.25" customHeight="1">
      <c r="A112" s="48"/>
      <c r="B112" s="49"/>
      <c r="C112" s="50"/>
      <c r="D112" s="54"/>
      <c r="E112" s="51"/>
      <c r="F112" s="52"/>
      <c r="G112" s="52"/>
      <c r="H112" s="19"/>
      <c r="I112" s="53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3.25" customHeight="1">
      <c r="A113" s="48"/>
      <c r="B113" s="49"/>
      <c r="C113" s="50"/>
      <c r="D113" s="54"/>
      <c r="E113" s="51"/>
      <c r="F113" s="52"/>
      <c r="G113" s="52"/>
      <c r="H113" s="19"/>
      <c r="I113" s="53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3.25" customHeight="1">
      <c r="A114" s="48"/>
      <c r="B114" s="49"/>
      <c r="C114" s="50"/>
      <c r="D114" s="54"/>
      <c r="E114" s="51"/>
      <c r="F114" s="52"/>
      <c r="G114" s="52"/>
      <c r="H114" s="19"/>
      <c r="I114" s="53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3.25" customHeight="1">
      <c r="A115" s="48"/>
      <c r="B115" s="49"/>
      <c r="C115" s="50"/>
      <c r="D115" s="54"/>
      <c r="E115" s="51"/>
      <c r="F115" s="52"/>
      <c r="G115" s="52"/>
      <c r="H115" s="19"/>
      <c r="I115" s="53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3.25" customHeight="1">
      <c r="A116" s="48"/>
      <c r="B116" s="49"/>
      <c r="C116" s="50"/>
      <c r="D116" s="54"/>
      <c r="E116" s="51"/>
      <c r="F116" s="52"/>
      <c r="G116" s="52"/>
      <c r="H116" s="19"/>
      <c r="I116" s="53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3.25" customHeight="1">
      <c r="A117" s="48"/>
      <c r="B117" s="49"/>
      <c r="C117" s="50"/>
      <c r="D117" s="54"/>
      <c r="E117" s="51"/>
      <c r="F117" s="52"/>
      <c r="G117" s="52"/>
      <c r="H117" s="19"/>
      <c r="I117" s="53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3.25" customHeight="1">
      <c r="A118" s="48"/>
      <c r="B118" s="49"/>
      <c r="C118" s="50"/>
      <c r="D118" s="54"/>
      <c r="E118" s="51"/>
      <c r="F118" s="52"/>
      <c r="G118" s="52"/>
      <c r="H118" s="19"/>
      <c r="I118" s="53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3.25" customHeight="1">
      <c r="A119" s="48"/>
      <c r="B119" s="49"/>
      <c r="C119" s="50"/>
      <c r="D119" s="54"/>
      <c r="E119" s="51"/>
      <c r="F119" s="52"/>
      <c r="G119" s="52"/>
      <c r="H119" s="19"/>
      <c r="I119" s="53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3.25" customHeight="1">
      <c r="A120" s="48"/>
      <c r="B120" s="49"/>
      <c r="C120" s="50"/>
      <c r="D120" s="54"/>
      <c r="E120" s="51"/>
      <c r="F120" s="52"/>
      <c r="G120" s="52"/>
      <c r="H120" s="19"/>
      <c r="I120" s="53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3.25" customHeight="1">
      <c r="A121" s="48"/>
      <c r="B121" s="49"/>
      <c r="C121" s="50"/>
      <c r="D121" s="54"/>
      <c r="E121" s="51"/>
      <c r="F121" s="52"/>
      <c r="G121" s="52"/>
      <c r="H121" s="19"/>
      <c r="I121" s="53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3.25" customHeight="1">
      <c r="A122" s="48"/>
      <c r="B122" s="49"/>
      <c r="C122" s="50"/>
      <c r="D122" s="54"/>
      <c r="E122" s="51"/>
      <c r="F122" s="52"/>
      <c r="G122" s="52"/>
      <c r="H122" s="19"/>
      <c r="I122" s="53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3.25" customHeight="1">
      <c r="A123" s="48"/>
      <c r="B123" s="49"/>
      <c r="C123" s="50"/>
      <c r="D123" s="54"/>
      <c r="E123" s="51"/>
      <c r="F123" s="52"/>
      <c r="G123" s="52"/>
      <c r="H123" s="19"/>
      <c r="I123" s="53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3.25" customHeight="1">
      <c r="A124" s="48"/>
      <c r="B124" s="49"/>
      <c r="C124" s="50"/>
      <c r="D124" s="54"/>
      <c r="E124" s="51"/>
      <c r="F124" s="52"/>
      <c r="G124" s="52"/>
      <c r="H124" s="19"/>
      <c r="I124" s="53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3.25" customHeight="1">
      <c r="A125" s="48"/>
      <c r="B125" s="49"/>
      <c r="C125" s="50"/>
      <c r="D125" s="54"/>
      <c r="E125" s="51"/>
      <c r="F125" s="52"/>
      <c r="G125" s="52"/>
      <c r="H125" s="19"/>
      <c r="I125" s="53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3.25" customHeight="1">
      <c r="A126" s="48"/>
      <c r="B126" s="49"/>
      <c r="C126" s="50"/>
      <c r="D126" s="54"/>
      <c r="E126" s="51"/>
      <c r="F126" s="52"/>
      <c r="G126" s="52"/>
      <c r="H126" s="19"/>
      <c r="I126" s="53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3.25" customHeight="1">
      <c r="A127" s="48"/>
      <c r="B127" s="49"/>
      <c r="C127" s="50"/>
      <c r="D127" s="54"/>
      <c r="E127" s="51"/>
      <c r="F127" s="52"/>
      <c r="G127" s="52"/>
      <c r="H127" s="19"/>
      <c r="I127" s="53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3.25" customHeight="1">
      <c r="A128" s="48"/>
      <c r="B128" s="49"/>
      <c r="C128" s="50"/>
      <c r="D128" s="54"/>
      <c r="E128" s="51"/>
      <c r="F128" s="52"/>
      <c r="G128" s="52"/>
      <c r="H128" s="19"/>
      <c r="I128" s="53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3.25" customHeight="1">
      <c r="A129" s="48"/>
      <c r="B129" s="49"/>
      <c r="C129" s="50"/>
      <c r="D129" s="54"/>
      <c r="E129" s="51"/>
      <c r="F129" s="52"/>
      <c r="G129" s="52"/>
      <c r="H129" s="19"/>
      <c r="I129" s="53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3.25" customHeight="1">
      <c r="A130" s="48"/>
      <c r="B130" s="49"/>
      <c r="C130" s="50"/>
      <c r="D130" s="54"/>
      <c r="E130" s="51"/>
      <c r="F130" s="52"/>
      <c r="G130" s="52"/>
      <c r="H130" s="19"/>
      <c r="I130" s="53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3.25" customHeight="1">
      <c r="A131" s="48"/>
      <c r="B131" s="49"/>
      <c r="C131" s="50"/>
      <c r="D131" s="54"/>
      <c r="E131" s="51"/>
      <c r="F131" s="52"/>
      <c r="G131" s="52"/>
      <c r="H131" s="19"/>
      <c r="I131" s="53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3.25" customHeight="1">
      <c r="A132" s="48"/>
      <c r="B132" s="49"/>
      <c r="C132" s="50"/>
      <c r="D132" s="54"/>
      <c r="E132" s="51"/>
      <c r="F132" s="52"/>
      <c r="G132" s="52"/>
      <c r="H132" s="19"/>
      <c r="I132" s="53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3.25" customHeight="1">
      <c r="A133" s="48"/>
      <c r="B133" s="49"/>
      <c r="C133" s="50"/>
      <c r="D133" s="54"/>
      <c r="E133" s="51"/>
      <c r="F133" s="52"/>
      <c r="G133" s="52"/>
      <c r="H133" s="19"/>
      <c r="I133" s="53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3.25" customHeight="1">
      <c r="A134" s="48"/>
      <c r="B134" s="49"/>
      <c r="C134" s="50"/>
      <c r="D134" s="54"/>
      <c r="E134" s="51"/>
      <c r="F134" s="52"/>
      <c r="G134" s="52"/>
      <c r="H134" s="19"/>
      <c r="I134" s="53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3.25" customHeight="1">
      <c r="A135" s="48"/>
      <c r="B135" s="49"/>
      <c r="C135" s="50"/>
      <c r="D135" s="54"/>
      <c r="E135" s="51"/>
      <c r="F135" s="52"/>
      <c r="G135" s="52"/>
      <c r="H135" s="19"/>
      <c r="I135" s="53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3.25" customHeight="1">
      <c r="A136" s="48"/>
      <c r="B136" s="49"/>
      <c r="C136" s="50"/>
      <c r="D136" s="54"/>
      <c r="E136" s="51"/>
      <c r="F136" s="52"/>
      <c r="G136" s="52"/>
      <c r="H136" s="19"/>
      <c r="I136" s="53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3.25" customHeight="1">
      <c r="A137" s="48"/>
      <c r="B137" s="49"/>
      <c r="C137" s="50"/>
      <c r="D137" s="54"/>
      <c r="E137" s="51"/>
      <c r="F137" s="52"/>
      <c r="G137" s="52"/>
      <c r="H137" s="19"/>
      <c r="I137" s="53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3.25" customHeight="1">
      <c r="A138" s="48"/>
      <c r="B138" s="49"/>
      <c r="C138" s="50"/>
      <c r="D138" s="54"/>
      <c r="E138" s="51"/>
      <c r="F138" s="52"/>
      <c r="G138" s="52"/>
      <c r="H138" s="19"/>
      <c r="I138" s="53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3.25" customHeight="1">
      <c r="A139" s="48"/>
      <c r="B139" s="49"/>
      <c r="C139" s="50"/>
      <c r="D139" s="54"/>
      <c r="E139" s="51"/>
      <c r="F139" s="52"/>
      <c r="G139" s="52"/>
      <c r="H139" s="19"/>
      <c r="I139" s="53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3.25" customHeight="1">
      <c r="A140" s="48"/>
      <c r="B140" s="49"/>
      <c r="C140" s="50"/>
      <c r="D140" s="54"/>
      <c r="E140" s="51"/>
      <c r="F140" s="52"/>
      <c r="G140" s="52"/>
      <c r="H140" s="19"/>
      <c r="I140" s="53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3.25" customHeight="1">
      <c r="A141" s="48"/>
      <c r="B141" s="49"/>
      <c r="C141" s="50"/>
      <c r="D141" s="54"/>
      <c r="E141" s="51"/>
      <c r="F141" s="52"/>
      <c r="G141" s="52"/>
      <c r="H141" s="19"/>
      <c r="I141" s="53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3.25" customHeight="1">
      <c r="A142" s="48"/>
      <c r="B142" s="49"/>
      <c r="C142" s="50"/>
      <c r="D142" s="54"/>
      <c r="E142" s="51"/>
      <c r="F142" s="52"/>
      <c r="G142" s="52"/>
      <c r="H142" s="19"/>
      <c r="I142" s="53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3.25" customHeight="1">
      <c r="A143" s="48"/>
      <c r="B143" s="49"/>
      <c r="C143" s="50"/>
      <c r="D143" s="54"/>
      <c r="E143" s="51"/>
      <c r="F143" s="52"/>
      <c r="G143" s="52"/>
      <c r="H143" s="19"/>
      <c r="I143" s="53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3.25" customHeight="1">
      <c r="A144" s="48"/>
      <c r="B144" s="49"/>
      <c r="C144" s="50"/>
      <c r="D144" s="54"/>
      <c r="E144" s="51"/>
      <c r="F144" s="52"/>
      <c r="G144" s="52"/>
      <c r="H144" s="19"/>
      <c r="I144" s="53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3.25" customHeight="1">
      <c r="A145" s="48"/>
      <c r="B145" s="49"/>
      <c r="C145" s="50"/>
      <c r="D145" s="54"/>
      <c r="E145" s="51"/>
      <c r="F145" s="52"/>
      <c r="G145" s="52"/>
      <c r="H145" s="19"/>
      <c r="I145" s="53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3.25" customHeight="1">
      <c r="A146" s="48"/>
      <c r="B146" s="49"/>
      <c r="C146" s="50"/>
      <c r="D146" s="54"/>
      <c r="E146" s="51"/>
      <c r="F146" s="52"/>
      <c r="G146" s="52"/>
      <c r="H146" s="19"/>
      <c r="I146" s="53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3.25" customHeight="1">
      <c r="A147" s="48"/>
      <c r="B147" s="49"/>
      <c r="C147" s="50"/>
      <c r="D147" s="54"/>
      <c r="E147" s="51"/>
      <c r="F147" s="52"/>
      <c r="G147" s="52"/>
      <c r="H147" s="19"/>
      <c r="I147" s="53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3.25" customHeight="1">
      <c r="A148" s="48"/>
      <c r="B148" s="49"/>
      <c r="C148" s="50"/>
      <c r="D148" s="54"/>
      <c r="E148" s="51"/>
      <c r="F148" s="52"/>
      <c r="G148" s="52"/>
      <c r="H148" s="19"/>
      <c r="I148" s="53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3.25" customHeight="1">
      <c r="A149" s="48"/>
      <c r="B149" s="49"/>
      <c r="C149" s="50"/>
      <c r="D149" s="54"/>
      <c r="E149" s="51"/>
      <c r="F149" s="52"/>
      <c r="G149" s="52"/>
      <c r="H149" s="19"/>
      <c r="I149" s="53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3.25" customHeight="1">
      <c r="A150" s="48"/>
      <c r="B150" s="49"/>
      <c r="C150" s="50"/>
      <c r="D150" s="54"/>
      <c r="E150" s="51"/>
      <c r="F150" s="52"/>
      <c r="G150" s="52"/>
      <c r="H150" s="19"/>
      <c r="I150" s="53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3.25" customHeight="1">
      <c r="A151" s="48"/>
      <c r="B151" s="49"/>
      <c r="C151" s="50"/>
      <c r="D151" s="54"/>
      <c r="E151" s="51"/>
      <c r="F151" s="52"/>
      <c r="G151" s="52"/>
      <c r="H151" s="19"/>
      <c r="I151" s="53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3.25" customHeight="1">
      <c r="A152" s="48"/>
      <c r="B152" s="49"/>
      <c r="C152" s="50"/>
      <c r="D152" s="54"/>
      <c r="E152" s="51"/>
      <c r="F152" s="52"/>
      <c r="G152" s="52"/>
      <c r="H152" s="19"/>
      <c r="I152" s="53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3.25" customHeight="1">
      <c r="A153" s="48"/>
      <c r="B153" s="49"/>
      <c r="C153" s="50"/>
      <c r="D153" s="54"/>
      <c r="E153" s="51"/>
      <c r="F153" s="52"/>
      <c r="G153" s="52"/>
      <c r="H153" s="19"/>
      <c r="I153" s="53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3.25" customHeight="1">
      <c r="A154" s="48"/>
      <c r="B154" s="49"/>
      <c r="C154" s="50"/>
      <c r="D154" s="54"/>
      <c r="E154" s="51"/>
      <c r="F154" s="52"/>
      <c r="G154" s="52"/>
      <c r="H154" s="19"/>
      <c r="I154" s="53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3.25" customHeight="1">
      <c r="A155" s="48"/>
      <c r="B155" s="49"/>
      <c r="C155" s="50"/>
      <c r="D155" s="54"/>
      <c r="E155" s="51"/>
      <c r="F155" s="52"/>
      <c r="G155" s="52"/>
      <c r="H155" s="19"/>
      <c r="I155" s="53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3.25" customHeight="1">
      <c r="A156" s="48"/>
      <c r="B156" s="49"/>
      <c r="C156" s="50"/>
      <c r="D156" s="54"/>
      <c r="E156" s="51"/>
      <c r="F156" s="52"/>
      <c r="G156" s="52"/>
      <c r="H156" s="19"/>
      <c r="I156" s="53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3.25" customHeight="1">
      <c r="A157" s="48"/>
      <c r="B157" s="49"/>
      <c r="C157" s="50"/>
      <c r="D157" s="54"/>
      <c r="E157" s="51"/>
      <c r="F157" s="52"/>
      <c r="G157" s="52"/>
      <c r="H157" s="19"/>
      <c r="I157" s="53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3.25" customHeight="1">
      <c r="A158" s="48"/>
      <c r="B158" s="49"/>
      <c r="C158" s="50"/>
      <c r="D158" s="54"/>
      <c r="E158" s="51"/>
      <c r="F158" s="60"/>
      <c r="G158" s="60"/>
      <c r="H158" s="19"/>
      <c r="I158" s="53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3.25" customHeight="1">
      <c r="A159" s="48"/>
      <c r="B159" s="49"/>
      <c r="C159" s="50"/>
      <c r="D159" s="54"/>
      <c r="E159" s="51"/>
      <c r="F159" s="60"/>
      <c r="G159" s="60"/>
      <c r="H159" s="19"/>
      <c r="I159" s="53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3.25" customHeight="1">
      <c r="A160" s="48"/>
      <c r="B160" s="49"/>
      <c r="C160" s="50"/>
      <c r="D160" s="54"/>
      <c r="E160" s="51"/>
      <c r="F160" s="60"/>
      <c r="G160" s="60"/>
      <c r="H160" s="19"/>
      <c r="I160" s="53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3.25" customHeight="1">
      <c r="A161" s="48"/>
      <c r="B161" s="49"/>
      <c r="C161" s="50"/>
      <c r="D161" s="54"/>
      <c r="E161" s="51"/>
      <c r="F161" s="60"/>
      <c r="G161" s="60"/>
      <c r="H161" s="19"/>
      <c r="I161" s="53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3.25" customHeight="1">
      <c r="A162" s="48"/>
      <c r="B162" s="49"/>
      <c r="C162" s="50"/>
      <c r="D162" s="54"/>
      <c r="E162" s="51"/>
      <c r="F162" s="60"/>
      <c r="G162" s="60"/>
      <c r="H162" s="19"/>
      <c r="I162" s="53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3.25" customHeight="1">
      <c r="A163" s="48"/>
      <c r="B163" s="49"/>
      <c r="C163" s="50"/>
      <c r="D163" s="54"/>
      <c r="E163" s="51"/>
      <c r="F163" s="60"/>
      <c r="G163" s="60"/>
      <c r="H163" s="19"/>
      <c r="I163" s="53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3.25" customHeight="1">
      <c r="A164" s="48"/>
      <c r="B164" s="49"/>
      <c r="C164" s="50"/>
      <c r="D164" s="54"/>
      <c r="E164" s="51"/>
      <c r="F164" s="60"/>
      <c r="G164" s="60"/>
      <c r="H164" s="19"/>
      <c r="I164" s="53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3.25" customHeight="1">
      <c r="A165" s="48"/>
      <c r="B165" s="49"/>
      <c r="C165" s="50"/>
      <c r="D165" s="54"/>
      <c r="E165" s="51"/>
      <c r="F165" s="60"/>
      <c r="G165" s="60"/>
      <c r="H165" s="19"/>
      <c r="I165" s="53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3.25" customHeight="1">
      <c r="A166" s="48"/>
      <c r="B166" s="49"/>
      <c r="C166" s="50"/>
      <c r="D166" s="54"/>
      <c r="E166" s="51"/>
      <c r="F166" s="60"/>
      <c r="G166" s="60"/>
      <c r="H166" s="19"/>
      <c r="I166" s="53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3.25" customHeight="1">
      <c r="A167" s="48"/>
      <c r="B167" s="49"/>
      <c r="C167" s="50"/>
      <c r="D167" s="54"/>
      <c r="E167" s="51"/>
      <c r="F167" s="60"/>
      <c r="G167" s="60"/>
      <c r="H167" s="19"/>
      <c r="I167" s="53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3.25" customHeight="1">
      <c r="A168" s="48"/>
      <c r="B168" s="49"/>
      <c r="C168" s="50"/>
      <c r="D168" s="54"/>
      <c r="E168" s="51"/>
      <c r="F168" s="60"/>
      <c r="G168" s="60"/>
      <c r="H168" s="19"/>
      <c r="I168" s="53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3.25" customHeight="1">
      <c r="A169" s="48"/>
      <c r="B169" s="49"/>
      <c r="C169" s="50"/>
      <c r="D169" s="54"/>
      <c r="E169" s="51"/>
      <c r="F169" s="60"/>
      <c r="G169" s="60"/>
      <c r="H169" s="19"/>
      <c r="I169" s="53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3.25" customHeight="1">
      <c r="A170" s="48"/>
      <c r="B170" s="49"/>
      <c r="C170" s="50"/>
      <c r="D170" s="54"/>
      <c r="E170" s="51"/>
      <c r="F170" s="60"/>
      <c r="G170" s="60"/>
      <c r="H170" s="19"/>
      <c r="I170" s="53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3.25" customHeight="1">
      <c r="A171" s="48"/>
      <c r="B171" s="49"/>
      <c r="C171" s="50"/>
      <c r="D171" s="54"/>
      <c r="E171" s="51"/>
      <c r="F171" s="60"/>
      <c r="G171" s="60"/>
      <c r="H171" s="19"/>
      <c r="I171" s="53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3.25" customHeight="1">
      <c r="A172" s="48"/>
      <c r="B172" s="49"/>
      <c r="C172" s="50"/>
      <c r="D172" s="54"/>
      <c r="E172" s="51"/>
      <c r="F172" s="60"/>
      <c r="G172" s="60"/>
      <c r="H172" s="19"/>
      <c r="I172" s="53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3.25" customHeight="1">
      <c r="A173" s="48"/>
      <c r="B173" s="49"/>
      <c r="C173" s="50"/>
      <c r="D173" s="54"/>
      <c r="E173" s="51"/>
      <c r="F173" s="60"/>
      <c r="G173" s="60"/>
      <c r="H173" s="19"/>
      <c r="I173" s="53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3.25" customHeight="1">
      <c r="A174" s="48"/>
      <c r="B174" s="49"/>
      <c r="C174" s="50"/>
      <c r="D174" s="54"/>
      <c r="E174" s="51"/>
      <c r="F174" s="60"/>
      <c r="G174" s="60"/>
      <c r="H174" s="19"/>
      <c r="I174" s="53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3.25" customHeight="1">
      <c r="A175" s="48"/>
      <c r="B175" s="49"/>
      <c r="C175" s="50"/>
      <c r="D175" s="54"/>
      <c r="E175" s="51"/>
      <c r="F175" s="60"/>
      <c r="G175" s="60"/>
      <c r="H175" s="19"/>
      <c r="I175" s="53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3.25" customHeight="1">
      <c r="A176" s="48"/>
      <c r="B176" s="49"/>
      <c r="C176" s="50"/>
      <c r="D176" s="54"/>
      <c r="E176" s="51"/>
      <c r="F176" s="60"/>
      <c r="G176" s="60"/>
      <c r="H176" s="19"/>
      <c r="I176" s="53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3.25" customHeight="1">
      <c r="A177" s="48"/>
      <c r="B177" s="49"/>
      <c r="C177" s="50"/>
      <c r="D177" s="54"/>
      <c r="E177" s="51"/>
      <c r="F177" s="60"/>
      <c r="G177" s="60"/>
      <c r="H177" s="19"/>
      <c r="I177" s="53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3.25" customHeight="1">
      <c r="A178" s="48"/>
      <c r="B178" s="49"/>
      <c r="C178" s="50"/>
      <c r="D178" s="54"/>
      <c r="E178" s="51"/>
      <c r="F178" s="60"/>
      <c r="G178" s="60"/>
      <c r="H178" s="19"/>
      <c r="I178" s="53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3.25" customHeight="1">
      <c r="A179" s="48"/>
      <c r="B179" s="49"/>
      <c r="C179" s="50"/>
      <c r="D179" s="54"/>
      <c r="E179" s="51"/>
      <c r="F179" s="60"/>
      <c r="G179" s="60"/>
      <c r="H179" s="19"/>
      <c r="I179" s="53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3.25" customHeight="1">
      <c r="A180" s="48"/>
      <c r="B180" s="49"/>
      <c r="C180" s="50"/>
      <c r="D180" s="54"/>
      <c r="E180" s="51"/>
      <c r="F180" s="52"/>
      <c r="G180" s="52"/>
      <c r="H180" s="19"/>
      <c r="I180" s="53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3.25" customHeight="1">
      <c r="A181" s="48"/>
      <c r="B181" s="49"/>
      <c r="C181" s="50"/>
      <c r="D181" s="54"/>
      <c r="E181" s="51"/>
      <c r="F181" s="52"/>
      <c r="G181" s="52"/>
      <c r="H181" s="19"/>
      <c r="I181" s="53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3.25" customHeight="1">
      <c r="A182" s="48"/>
      <c r="B182" s="49"/>
      <c r="C182" s="50"/>
      <c r="D182" s="54"/>
      <c r="E182" s="51"/>
      <c r="F182" s="52"/>
      <c r="G182" s="52"/>
      <c r="H182" s="19"/>
      <c r="I182" s="53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3.25" customHeight="1">
      <c r="A183" s="48"/>
      <c r="B183" s="49"/>
      <c r="C183" s="50"/>
      <c r="D183" s="54"/>
      <c r="E183" s="51"/>
      <c r="F183" s="52"/>
      <c r="G183" s="52"/>
      <c r="H183" s="19"/>
      <c r="I183" s="53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3.25" customHeight="1">
      <c r="A184" s="48"/>
      <c r="B184" s="49"/>
      <c r="C184" s="50"/>
      <c r="D184" s="54"/>
      <c r="E184" s="51"/>
      <c r="F184" s="52"/>
      <c r="G184" s="52"/>
      <c r="H184" s="19"/>
      <c r="I184" s="53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3.25" customHeight="1">
      <c r="A185" s="48"/>
      <c r="B185" s="49"/>
      <c r="C185" s="50"/>
      <c r="D185" s="54"/>
      <c r="E185" s="51"/>
      <c r="F185" s="52"/>
      <c r="G185" s="52"/>
      <c r="H185" s="19"/>
      <c r="I185" s="53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3.25" customHeight="1">
      <c r="A186" s="48"/>
      <c r="B186" s="49"/>
      <c r="C186" s="50"/>
      <c r="D186" s="54"/>
      <c r="E186" s="51"/>
      <c r="F186" s="52"/>
      <c r="G186" s="52"/>
      <c r="H186" s="19"/>
      <c r="I186" s="53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3.25" customHeight="1">
      <c r="A187" s="48"/>
      <c r="B187" s="49"/>
      <c r="C187" s="50"/>
      <c r="D187" s="54"/>
      <c r="E187" s="51"/>
      <c r="F187" s="52"/>
      <c r="G187" s="52"/>
      <c r="H187" s="19"/>
      <c r="I187" s="53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3.25" customHeight="1">
      <c r="A188" s="48"/>
      <c r="B188" s="49"/>
      <c r="C188" s="50"/>
      <c r="D188" s="54"/>
      <c r="E188" s="51"/>
      <c r="F188" s="52"/>
      <c r="G188" s="52"/>
      <c r="H188" s="19"/>
      <c r="I188" s="53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3.25" customHeight="1">
      <c r="A189" s="48"/>
      <c r="B189" s="49"/>
      <c r="C189" s="50"/>
      <c r="D189" s="54"/>
      <c r="E189" s="51"/>
      <c r="F189" s="52"/>
      <c r="G189" s="52"/>
      <c r="H189" s="19"/>
      <c r="I189" s="53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3.25" customHeight="1">
      <c r="A190" s="48"/>
      <c r="B190" s="49"/>
      <c r="C190" s="50"/>
      <c r="D190" s="54"/>
      <c r="E190" s="51"/>
      <c r="F190" s="52"/>
      <c r="G190" s="52"/>
      <c r="H190" s="22"/>
      <c r="I190" s="53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3.25" customHeight="1">
      <c r="A191" s="29"/>
      <c r="B191" s="30"/>
      <c r="C191" s="61"/>
      <c r="D191" s="31"/>
      <c r="E191" s="32"/>
      <c r="F191" s="31"/>
      <c r="G191" s="31"/>
      <c r="H191" s="32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3.25" customHeight="1">
      <c r="A192" s="29"/>
      <c r="B192" s="30"/>
      <c r="C192" s="61"/>
      <c r="D192" s="31"/>
      <c r="E192" s="32"/>
      <c r="F192" s="31"/>
      <c r="G192" s="31"/>
      <c r="H192" s="32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3.25" customHeight="1">
      <c r="A193" s="29"/>
      <c r="B193" s="30"/>
      <c r="C193" s="61"/>
      <c r="D193" s="31"/>
      <c r="E193" s="32"/>
      <c r="F193" s="31"/>
      <c r="G193" s="31"/>
      <c r="H193" s="32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3.25" customHeight="1">
      <c r="A194" s="29"/>
      <c r="B194" s="30"/>
      <c r="C194" s="61"/>
      <c r="D194" s="31"/>
      <c r="E194" s="32"/>
      <c r="F194" s="31"/>
      <c r="G194" s="31"/>
      <c r="H194" s="32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3.25" customHeight="1">
      <c r="A195" s="29"/>
      <c r="B195" s="30"/>
      <c r="C195" s="61"/>
      <c r="D195" s="31"/>
      <c r="E195" s="32"/>
      <c r="F195" s="31"/>
      <c r="G195" s="31"/>
      <c r="H195" s="32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3.25" customHeight="1">
      <c r="A196" s="29"/>
      <c r="B196" s="30"/>
      <c r="C196" s="61"/>
      <c r="D196" s="31"/>
      <c r="E196" s="32"/>
      <c r="F196" s="31"/>
      <c r="G196" s="31"/>
      <c r="H196" s="32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3.25" customHeight="1">
      <c r="A197" s="29"/>
      <c r="B197" s="30"/>
      <c r="C197" s="61"/>
      <c r="D197" s="31"/>
      <c r="E197" s="32"/>
      <c r="F197" s="31"/>
      <c r="G197" s="31"/>
      <c r="H197" s="32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3.25" customHeight="1">
      <c r="A198" s="29"/>
      <c r="B198" s="30"/>
      <c r="C198" s="61"/>
      <c r="D198" s="31"/>
      <c r="E198" s="32"/>
      <c r="F198" s="31"/>
      <c r="G198" s="31"/>
      <c r="H198" s="32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3.25" customHeight="1">
      <c r="A199" s="29"/>
      <c r="B199" s="30"/>
      <c r="C199" s="61"/>
      <c r="D199" s="31"/>
      <c r="E199" s="32"/>
      <c r="F199" s="31"/>
      <c r="G199" s="31"/>
      <c r="H199" s="32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3.25" customHeight="1">
      <c r="A200" s="29"/>
      <c r="B200" s="30"/>
      <c r="C200" s="61"/>
      <c r="D200" s="31"/>
      <c r="E200" s="32"/>
      <c r="F200" s="31"/>
      <c r="G200" s="31"/>
      <c r="H200" s="32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3.25" customHeight="1">
      <c r="A201" s="29"/>
      <c r="B201" s="30"/>
      <c r="C201" s="61"/>
      <c r="D201" s="31"/>
      <c r="E201" s="32"/>
      <c r="F201" s="31"/>
      <c r="G201" s="31"/>
      <c r="H201" s="32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3.25" customHeight="1">
      <c r="A202" s="29"/>
      <c r="B202" s="30"/>
      <c r="C202" s="61"/>
      <c r="D202" s="31"/>
      <c r="E202" s="32"/>
      <c r="F202" s="31"/>
      <c r="G202" s="31"/>
      <c r="H202" s="32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3.25" customHeight="1">
      <c r="A203" s="29"/>
      <c r="B203" s="30"/>
      <c r="C203" s="61"/>
      <c r="D203" s="31"/>
      <c r="E203" s="32"/>
      <c r="F203" s="31"/>
      <c r="G203" s="31"/>
      <c r="H203" s="32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3.25" customHeight="1">
      <c r="A204" s="29"/>
      <c r="B204" s="30"/>
      <c r="C204" s="61"/>
      <c r="D204" s="31"/>
      <c r="E204" s="32"/>
      <c r="F204" s="31"/>
      <c r="G204" s="31"/>
      <c r="H204" s="32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3.25" customHeight="1">
      <c r="A205" s="29"/>
      <c r="B205" s="30"/>
      <c r="C205" s="61"/>
      <c r="D205" s="31"/>
      <c r="E205" s="32"/>
      <c r="F205" s="31"/>
      <c r="G205" s="31"/>
      <c r="H205" s="32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3.25" customHeight="1">
      <c r="A206" s="29"/>
      <c r="B206" s="30"/>
      <c r="C206" s="61"/>
      <c r="D206" s="31"/>
      <c r="E206" s="32"/>
      <c r="F206" s="31"/>
      <c r="G206" s="31"/>
      <c r="H206" s="32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3.25" customHeight="1">
      <c r="A207" s="29"/>
      <c r="B207" s="30"/>
      <c r="C207" s="61"/>
      <c r="D207" s="31"/>
      <c r="E207" s="32"/>
      <c r="F207" s="31"/>
      <c r="G207" s="31"/>
      <c r="H207" s="32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3.25" customHeight="1">
      <c r="A208" s="29"/>
      <c r="B208" s="30"/>
      <c r="C208" s="61"/>
      <c r="D208" s="31"/>
      <c r="E208" s="32"/>
      <c r="F208" s="31"/>
      <c r="G208" s="31"/>
      <c r="H208" s="32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3.25" customHeight="1">
      <c r="A209" s="29"/>
      <c r="B209" s="30"/>
      <c r="C209" s="61"/>
      <c r="D209" s="31"/>
      <c r="E209" s="32"/>
      <c r="F209" s="31"/>
      <c r="G209" s="31"/>
      <c r="H209" s="32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3.25" customHeight="1">
      <c r="A210" s="29"/>
      <c r="B210" s="30"/>
      <c r="C210" s="61"/>
      <c r="D210" s="31"/>
      <c r="E210" s="32"/>
      <c r="F210" s="31"/>
      <c r="G210" s="31"/>
      <c r="H210" s="32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3.25" customHeight="1">
      <c r="A211" s="29"/>
      <c r="B211" s="30"/>
      <c r="C211" s="61"/>
      <c r="D211" s="31"/>
      <c r="E211" s="32"/>
      <c r="F211" s="31"/>
      <c r="G211" s="31"/>
      <c r="H211" s="32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3.25" customHeight="1">
      <c r="A212" s="29"/>
      <c r="B212" s="30"/>
      <c r="C212" s="61"/>
      <c r="D212" s="31"/>
      <c r="E212" s="32"/>
      <c r="F212" s="31"/>
      <c r="G212" s="31"/>
      <c r="H212" s="32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3.25" customHeight="1">
      <c r="A213" s="29"/>
      <c r="B213" s="30"/>
      <c r="C213" s="61"/>
      <c r="D213" s="31"/>
      <c r="E213" s="32"/>
      <c r="F213" s="31"/>
      <c r="G213" s="31"/>
      <c r="H213" s="32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3.25" customHeight="1">
      <c r="A214" s="29"/>
      <c r="B214" s="30"/>
      <c r="C214" s="61"/>
      <c r="D214" s="31"/>
      <c r="E214" s="32"/>
      <c r="F214" s="31"/>
      <c r="G214" s="31"/>
      <c r="H214" s="32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3.25" customHeight="1">
      <c r="A215" s="29"/>
      <c r="B215" s="30"/>
      <c r="C215" s="61"/>
      <c r="D215" s="31"/>
      <c r="E215" s="32"/>
      <c r="F215" s="31"/>
      <c r="G215" s="31"/>
      <c r="H215" s="32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3.25" customHeight="1">
      <c r="A216" s="29"/>
      <c r="B216" s="30"/>
      <c r="C216" s="61"/>
      <c r="D216" s="31"/>
      <c r="E216" s="32"/>
      <c r="F216" s="31"/>
      <c r="G216" s="31"/>
      <c r="H216" s="32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3.25" customHeight="1">
      <c r="A217" s="29"/>
      <c r="B217" s="30"/>
      <c r="C217" s="61"/>
      <c r="D217" s="31"/>
      <c r="E217" s="32"/>
      <c r="F217" s="31"/>
      <c r="G217" s="31"/>
      <c r="H217" s="32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3.25" customHeight="1">
      <c r="A218" s="29"/>
      <c r="B218" s="30"/>
      <c r="C218" s="61"/>
      <c r="D218" s="31"/>
      <c r="E218" s="32"/>
      <c r="F218" s="31"/>
      <c r="G218" s="31"/>
      <c r="H218" s="32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3.25" customHeight="1">
      <c r="A219" s="29"/>
      <c r="B219" s="30"/>
      <c r="C219" s="61"/>
      <c r="D219" s="31"/>
      <c r="E219" s="32"/>
      <c r="F219" s="31"/>
      <c r="G219" s="31"/>
      <c r="H219" s="32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3.25" customHeight="1">
      <c r="A220" s="29"/>
      <c r="B220" s="30"/>
      <c r="C220" s="61"/>
      <c r="D220" s="31"/>
      <c r="E220" s="32"/>
      <c r="F220" s="31"/>
      <c r="G220" s="31"/>
      <c r="H220" s="32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3.25" customHeight="1">
      <c r="A221" s="29"/>
      <c r="B221" s="30"/>
      <c r="C221" s="61"/>
      <c r="D221" s="31"/>
      <c r="E221" s="32"/>
      <c r="F221" s="31"/>
      <c r="G221" s="31"/>
      <c r="H221" s="32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3.25" customHeight="1">
      <c r="A222" s="29"/>
      <c r="B222" s="30"/>
      <c r="C222" s="61"/>
      <c r="D222" s="31"/>
      <c r="E222" s="32"/>
      <c r="F222" s="31"/>
      <c r="G222" s="31"/>
      <c r="H222" s="32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3.25" customHeight="1">
      <c r="A223" s="29"/>
      <c r="B223" s="30"/>
      <c r="C223" s="61"/>
      <c r="D223" s="31"/>
      <c r="E223" s="32"/>
      <c r="F223" s="31"/>
      <c r="G223" s="31"/>
      <c r="H223" s="32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3.25" customHeight="1">
      <c r="A224" s="29"/>
      <c r="B224" s="30"/>
      <c r="C224" s="61"/>
      <c r="D224" s="31"/>
      <c r="E224" s="32"/>
      <c r="F224" s="31"/>
      <c r="G224" s="31"/>
      <c r="H224" s="32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3.25" customHeight="1">
      <c r="A225" s="29"/>
      <c r="B225" s="30"/>
      <c r="C225" s="61"/>
      <c r="D225" s="31"/>
      <c r="E225" s="32"/>
      <c r="F225" s="31"/>
      <c r="G225" s="31"/>
      <c r="H225" s="32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3.25" customHeight="1">
      <c r="A226" s="29"/>
      <c r="B226" s="30"/>
      <c r="C226" s="61"/>
      <c r="D226" s="31"/>
      <c r="E226" s="32"/>
      <c r="F226" s="31"/>
      <c r="G226" s="31"/>
      <c r="H226" s="32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3.25" customHeight="1">
      <c r="A227" s="29"/>
      <c r="B227" s="30"/>
      <c r="C227" s="61"/>
      <c r="D227" s="31"/>
      <c r="E227" s="32"/>
      <c r="F227" s="31"/>
      <c r="G227" s="31"/>
      <c r="H227" s="32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3.25" customHeight="1">
      <c r="A228" s="29"/>
      <c r="B228" s="30"/>
      <c r="C228" s="61"/>
      <c r="D228" s="31"/>
      <c r="E228" s="32"/>
      <c r="F228" s="31"/>
      <c r="G228" s="31"/>
      <c r="H228" s="32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3.25" customHeight="1">
      <c r="A229" s="29"/>
      <c r="B229" s="30"/>
      <c r="C229" s="61"/>
      <c r="D229" s="31"/>
      <c r="E229" s="32"/>
      <c r="F229" s="31"/>
      <c r="G229" s="31"/>
      <c r="H229" s="32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3.25" customHeight="1">
      <c r="A230" s="29"/>
      <c r="B230" s="30"/>
      <c r="C230" s="61"/>
      <c r="D230" s="31"/>
      <c r="E230" s="32"/>
      <c r="F230" s="31"/>
      <c r="G230" s="31"/>
      <c r="H230" s="32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3.25" customHeight="1">
      <c r="A231" s="29"/>
      <c r="B231" s="30"/>
      <c r="C231" s="61"/>
      <c r="D231" s="31"/>
      <c r="E231" s="32"/>
      <c r="F231" s="31"/>
      <c r="G231" s="31"/>
      <c r="H231" s="32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3.25" customHeight="1">
      <c r="A232" s="29"/>
      <c r="B232" s="30"/>
      <c r="C232" s="61"/>
      <c r="D232" s="31"/>
      <c r="E232" s="32"/>
      <c r="F232" s="31"/>
      <c r="G232" s="31"/>
      <c r="H232" s="32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3.25" customHeight="1">
      <c r="A233" s="29"/>
      <c r="B233" s="30"/>
      <c r="C233" s="61"/>
      <c r="D233" s="31"/>
      <c r="E233" s="32"/>
      <c r="F233" s="31"/>
      <c r="G233" s="31"/>
      <c r="H233" s="32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3.25" customHeight="1">
      <c r="A234" s="29"/>
      <c r="B234" s="30"/>
      <c r="C234" s="61"/>
      <c r="D234" s="31"/>
      <c r="E234" s="32"/>
      <c r="F234" s="31"/>
      <c r="G234" s="31"/>
      <c r="H234" s="32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3.25" customHeight="1">
      <c r="A235" s="29"/>
      <c r="B235" s="30"/>
      <c r="C235" s="61"/>
      <c r="D235" s="31"/>
      <c r="E235" s="32"/>
      <c r="F235" s="31"/>
      <c r="G235" s="31"/>
      <c r="H235" s="32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3.25" customHeight="1">
      <c r="A236" s="29"/>
      <c r="B236" s="30"/>
      <c r="C236" s="61"/>
      <c r="D236" s="31"/>
      <c r="E236" s="32"/>
      <c r="F236" s="31"/>
      <c r="G236" s="31"/>
      <c r="H236" s="32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3.25" customHeight="1">
      <c r="A237" s="29"/>
      <c r="B237" s="30"/>
      <c r="C237" s="61"/>
      <c r="D237" s="31"/>
      <c r="E237" s="32"/>
      <c r="F237" s="31"/>
      <c r="G237" s="31"/>
      <c r="H237" s="32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3.25" customHeight="1">
      <c r="A238" s="29"/>
      <c r="B238" s="30"/>
      <c r="C238" s="61"/>
      <c r="D238" s="31"/>
      <c r="E238" s="32"/>
      <c r="F238" s="31"/>
      <c r="G238" s="31"/>
      <c r="H238" s="32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3.25" customHeight="1">
      <c r="A239" s="29"/>
      <c r="B239" s="30"/>
      <c r="C239" s="61"/>
      <c r="D239" s="31"/>
      <c r="E239" s="32"/>
      <c r="F239" s="31"/>
      <c r="G239" s="31"/>
      <c r="H239" s="32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3.25" customHeight="1">
      <c r="A240" s="29"/>
      <c r="B240" s="30"/>
      <c r="C240" s="61"/>
      <c r="D240" s="31"/>
      <c r="E240" s="32"/>
      <c r="F240" s="31"/>
      <c r="G240" s="31"/>
      <c r="H240" s="32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3.25" customHeight="1">
      <c r="A241" s="29"/>
      <c r="B241" s="30"/>
      <c r="C241" s="61"/>
      <c r="D241" s="31"/>
      <c r="E241" s="32"/>
      <c r="F241" s="31"/>
      <c r="G241" s="31"/>
      <c r="H241" s="32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3.25" customHeight="1">
      <c r="A242" s="29"/>
      <c r="B242" s="30"/>
      <c r="C242" s="61"/>
      <c r="D242" s="31"/>
      <c r="E242" s="32"/>
      <c r="F242" s="31"/>
      <c r="G242" s="31"/>
      <c r="H242" s="32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3.25" customHeight="1">
      <c r="A243" s="29"/>
      <c r="B243" s="30"/>
      <c r="C243" s="61"/>
      <c r="D243" s="31"/>
      <c r="E243" s="32"/>
      <c r="F243" s="31"/>
      <c r="G243" s="31"/>
      <c r="H243" s="32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3.25" customHeight="1">
      <c r="A244" s="29"/>
      <c r="B244" s="30"/>
      <c r="C244" s="61"/>
      <c r="D244" s="31"/>
      <c r="E244" s="32"/>
      <c r="F244" s="31"/>
      <c r="G244" s="31"/>
      <c r="H244" s="32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3.25" customHeight="1">
      <c r="A245" s="29"/>
      <c r="B245" s="30"/>
      <c r="C245" s="61"/>
      <c r="D245" s="31"/>
      <c r="E245" s="32"/>
      <c r="F245" s="31"/>
      <c r="G245" s="31"/>
      <c r="H245" s="32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3.25" customHeight="1">
      <c r="A246" s="29"/>
      <c r="B246" s="30"/>
      <c r="C246" s="61"/>
      <c r="D246" s="31"/>
      <c r="E246" s="32"/>
      <c r="F246" s="31"/>
      <c r="G246" s="31"/>
      <c r="H246" s="32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3.25" customHeight="1">
      <c r="A247" s="29"/>
      <c r="B247" s="30"/>
      <c r="C247" s="61"/>
      <c r="D247" s="31"/>
      <c r="E247" s="32"/>
      <c r="F247" s="31"/>
      <c r="G247" s="31"/>
      <c r="H247" s="32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3.25" customHeight="1">
      <c r="A248" s="29"/>
      <c r="B248" s="30"/>
      <c r="C248" s="61"/>
      <c r="D248" s="31"/>
      <c r="E248" s="32"/>
      <c r="F248" s="31"/>
      <c r="G248" s="31"/>
      <c r="H248" s="32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3.25" customHeight="1">
      <c r="A249" s="29"/>
      <c r="B249" s="30"/>
      <c r="C249" s="61"/>
      <c r="D249" s="31"/>
      <c r="E249" s="32"/>
      <c r="F249" s="31"/>
      <c r="G249" s="31"/>
      <c r="H249" s="32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3.25" customHeight="1">
      <c r="A250" s="29"/>
      <c r="B250" s="30"/>
      <c r="C250" s="61"/>
      <c r="D250" s="31"/>
      <c r="E250" s="32"/>
      <c r="F250" s="31"/>
      <c r="G250" s="31"/>
      <c r="H250" s="32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3.25" customHeight="1">
      <c r="A251" s="29"/>
      <c r="B251" s="30"/>
      <c r="C251" s="61"/>
      <c r="D251" s="31"/>
      <c r="E251" s="32"/>
      <c r="F251" s="31"/>
      <c r="G251" s="31"/>
      <c r="H251" s="32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3.25" customHeight="1">
      <c r="A252" s="29"/>
      <c r="B252" s="30"/>
      <c r="C252" s="61"/>
      <c r="D252" s="31"/>
      <c r="E252" s="32"/>
      <c r="F252" s="31"/>
      <c r="G252" s="31"/>
      <c r="H252" s="32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3.25" customHeight="1">
      <c r="A253" s="29"/>
      <c r="B253" s="30"/>
      <c r="C253" s="61"/>
      <c r="D253" s="31"/>
      <c r="E253" s="32"/>
      <c r="F253" s="31"/>
      <c r="G253" s="31"/>
      <c r="H253" s="32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3.25" customHeight="1">
      <c r="A254" s="29"/>
      <c r="B254" s="30"/>
      <c r="C254" s="61"/>
      <c r="D254" s="31"/>
      <c r="E254" s="32"/>
      <c r="F254" s="31"/>
      <c r="G254" s="31"/>
      <c r="H254" s="32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3.25" customHeight="1">
      <c r="A255" s="29"/>
      <c r="B255" s="30"/>
      <c r="C255" s="61"/>
      <c r="D255" s="31"/>
      <c r="E255" s="32"/>
      <c r="F255" s="31"/>
      <c r="G255" s="31"/>
      <c r="H255" s="32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3.25" customHeight="1">
      <c r="A256" s="29"/>
      <c r="B256" s="30"/>
      <c r="C256" s="61"/>
      <c r="D256" s="31"/>
      <c r="E256" s="32"/>
      <c r="F256" s="31"/>
      <c r="G256" s="31"/>
      <c r="H256" s="32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3.25" customHeight="1">
      <c r="A257" s="29"/>
      <c r="B257" s="30"/>
      <c r="C257" s="61"/>
      <c r="D257" s="31"/>
      <c r="E257" s="32"/>
      <c r="F257" s="31"/>
      <c r="G257" s="31"/>
      <c r="H257" s="32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3.25" customHeight="1">
      <c r="A258" s="29"/>
      <c r="B258" s="30"/>
      <c r="C258" s="61"/>
      <c r="D258" s="31"/>
      <c r="E258" s="32"/>
      <c r="F258" s="31"/>
      <c r="G258" s="31"/>
      <c r="H258" s="32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3.25" customHeight="1">
      <c r="A259" s="29"/>
      <c r="B259" s="30"/>
      <c r="C259" s="61"/>
      <c r="D259" s="31"/>
      <c r="E259" s="32"/>
      <c r="F259" s="31"/>
      <c r="G259" s="31"/>
      <c r="H259" s="32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3.25" customHeight="1">
      <c r="A260" s="29"/>
      <c r="B260" s="30"/>
      <c r="C260" s="61"/>
      <c r="D260" s="31"/>
      <c r="E260" s="32"/>
      <c r="F260" s="31"/>
      <c r="G260" s="31"/>
      <c r="H260" s="32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3.25" customHeight="1">
      <c r="A261" s="29"/>
      <c r="B261" s="30"/>
      <c r="C261" s="61"/>
      <c r="D261" s="31"/>
      <c r="E261" s="32"/>
      <c r="F261" s="31"/>
      <c r="G261" s="31"/>
      <c r="H261" s="32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3.25" customHeight="1">
      <c r="A262" s="29"/>
      <c r="B262" s="30"/>
      <c r="C262" s="61"/>
      <c r="D262" s="31"/>
      <c r="E262" s="32"/>
      <c r="F262" s="31"/>
      <c r="G262" s="31"/>
      <c r="H262" s="32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3.25" customHeight="1">
      <c r="A263" s="29"/>
      <c r="B263" s="30"/>
      <c r="C263" s="61"/>
      <c r="D263" s="31"/>
      <c r="E263" s="32"/>
      <c r="F263" s="31"/>
      <c r="G263" s="31"/>
      <c r="H263" s="32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3.25" customHeight="1">
      <c r="A264" s="29"/>
      <c r="B264" s="30"/>
      <c r="C264" s="61"/>
      <c r="D264" s="31"/>
      <c r="E264" s="32"/>
      <c r="F264" s="31"/>
      <c r="G264" s="31"/>
      <c r="H264" s="32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3.25" customHeight="1">
      <c r="A265" s="29"/>
      <c r="B265" s="30"/>
      <c r="C265" s="61"/>
      <c r="D265" s="31"/>
      <c r="E265" s="32"/>
      <c r="F265" s="31"/>
      <c r="G265" s="31"/>
      <c r="H265" s="32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3.25" customHeight="1">
      <c r="A266" s="29"/>
      <c r="B266" s="30"/>
      <c r="C266" s="61"/>
      <c r="D266" s="31"/>
      <c r="E266" s="32"/>
      <c r="F266" s="31"/>
      <c r="G266" s="31"/>
      <c r="H266" s="32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3.25" customHeight="1">
      <c r="A267" s="29"/>
      <c r="B267" s="30"/>
      <c r="C267" s="61"/>
      <c r="D267" s="31"/>
      <c r="E267" s="32"/>
      <c r="F267" s="31"/>
      <c r="G267" s="31"/>
      <c r="H267" s="32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3.25" customHeight="1">
      <c r="A268" s="29"/>
      <c r="B268" s="30"/>
      <c r="C268" s="61"/>
      <c r="D268" s="31"/>
      <c r="E268" s="32"/>
      <c r="F268" s="31"/>
      <c r="G268" s="31"/>
      <c r="H268" s="32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3.25" customHeight="1">
      <c r="A269" s="29"/>
      <c r="B269" s="30"/>
      <c r="C269" s="61"/>
      <c r="D269" s="31"/>
      <c r="E269" s="32"/>
      <c r="F269" s="31"/>
      <c r="G269" s="31"/>
      <c r="H269" s="32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3.25" customHeight="1">
      <c r="A270" s="29"/>
      <c r="B270" s="30"/>
      <c r="C270" s="61"/>
      <c r="D270" s="31"/>
      <c r="E270" s="32"/>
      <c r="F270" s="31"/>
      <c r="G270" s="31"/>
      <c r="H270" s="32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3.25" customHeight="1">
      <c r="A271" s="29"/>
      <c r="B271" s="30"/>
      <c r="C271" s="61"/>
      <c r="D271" s="31"/>
      <c r="E271" s="32"/>
      <c r="F271" s="31"/>
      <c r="G271" s="31"/>
      <c r="H271" s="32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3.25" customHeight="1">
      <c r="A272" s="29"/>
      <c r="B272" s="30"/>
      <c r="C272" s="61"/>
      <c r="D272" s="31"/>
      <c r="E272" s="32"/>
      <c r="F272" s="31"/>
      <c r="G272" s="31"/>
      <c r="H272" s="32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3.25" customHeight="1">
      <c r="A273" s="29"/>
      <c r="B273" s="30"/>
      <c r="C273" s="61"/>
      <c r="D273" s="31"/>
      <c r="E273" s="32"/>
      <c r="F273" s="31"/>
      <c r="G273" s="31"/>
      <c r="H273" s="32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3.25" customHeight="1">
      <c r="A274" s="29"/>
      <c r="B274" s="30"/>
      <c r="C274" s="61"/>
      <c r="D274" s="31"/>
      <c r="E274" s="32"/>
      <c r="F274" s="31"/>
      <c r="G274" s="31"/>
      <c r="H274" s="32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3.25" customHeight="1">
      <c r="A275" s="29"/>
      <c r="B275" s="30"/>
      <c r="C275" s="61"/>
      <c r="D275" s="31"/>
      <c r="E275" s="32"/>
      <c r="F275" s="31"/>
      <c r="G275" s="31"/>
      <c r="H275" s="32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3.25" customHeight="1">
      <c r="A276" s="29"/>
      <c r="B276" s="30"/>
      <c r="C276" s="61"/>
      <c r="D276" s="31"/>
      <c r="E276" s="32"/>
      <c r="F276" s="31"/>
      <c r="G276" s="31"/>
      <c r="H276" s="32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3.25" customHeight="1">
      <c r="A277" s="29"/>
      <c r="B277" s="30"/>
      <c r="C277" s="61"/>
      <c r="D277" s="31"/>
      <c r="E277" s="32"/>
      <c r="F277" s="31"/>
      <c r="G277" s="31"/>
      <c r="H277" s="32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3.25" customHeight="1">
      <c r="A278" s="29"/>
      <c r="B278" s="30"/>
      <c r="C278" s="61"/>
      <c r="D278" s="31"/>
      <c r="E278" s="32"/>
      <c r="F278" s="31"/>
      <c r="G278" s="31"/>
      <c r="H278" s="32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3.25" customHeight="1">
      <c r="A279" s="29"/>
      <c r="B279" s="30"/>
      <c r="C279" s="61"/>
      <c r="D279" s="31"/>
      <c r="E279" s="32"/>
      <c r="F279" s="31"/>
      <c r="G279" s="31"/>
      <c r="H279" s="32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3.25" customHeight="1">
      <c r="A280" s="29"/>
      <c r="B280" s="30"/>
      <c r="C280" s="61"/>
      <c r="D280" s="31"/>
      <c r="E280" s="32"/>
      <c r="F280" s="31"/>
      <c r="G280" s="31"/>
      <c r="H280" s="32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3.25" customHeight="1">
      <c r="A281" s="29"/>
      <c r="B281" s="30"/>
      <c r="C281" s="61"/>
      <c r="D281" s="31"/>
      <c r="E281" s="32"/>
      <c r="F281" s="31"/>
      <c r="G281" s="31"/>
      <c r="H281" s="32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3.25" customHeight="1">
      <c r="A282" s="29"/>
      <c r="B282" s="30"/>
      <c r="C282" s="61"/>
      <c r="D282" s="31"/>
      <c r="E282" s="32"/>
      <c r="F282" s="31"/>
      <c r="G282" s="31"/>
      <c r="H282" s="32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3.25" customHeight="1">
      <c r="A283" s="29"/>
      <c r="B283" s="30"/>
      <c r="C283" s="61"/>
      <c r="D283" s="31"/>
      <c r="E283" s="32"/>
      <c r="F283" s="31"/>
      <c r="G283" s="31"/>
      <c r="H283" s="32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3.25" customHeight="1">
      <c r="A284" s="29"/>
      <c r="B284" s="30"/>
      <c r="C284" s="61"/>
      <c r="D284" s="31"/>
      <c r="E284" s="32"/>
      <c r="F284" s="31"/>
      <c r="G284" s="31"/>
      <c r="H284" s="32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3.25" customHeight="1">
      <c r="A285" s="29"/>
      <c r="B285" s="30"/>
      <c r="C285" s="61"/>
      <c r="D285" s="31"/>
      <c r="E285" s="32"/>
      <c r="F285" s="31"/>
      <c r="G285" s="31"/>
      <c r="H285" s="32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3.25" customHeight="1">
      <c r="A286" s="29"/>
      <c r="B286" s="30"/>
      <c r="C286" s="61"/>
      <c r="D286" s="31"/>
      <c r="E286" s="32"/>
      <c r="F286" s="31"/>
      <c r="G286" s="31"/>
      <c r="H286" s="32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3.25" customHeight="1">
      <c r="A287" s="29"/>
      <c r="B287" s="30"/>
      <c r="C287" s="61"/>
      <c r="D287" s="31"/>
      <c r="E287" s="32"/>
      <c r="F287" s="31"/>
      <c r="G287" s="31"/>
      <c r="H287" s="32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3.25" customHeight="1">
      <c r="A288" s="29"/>
      <c r="B288" s="30"/>
      <c r="C288" s="61"/>
      <c r="D288" s="31"/>
      <c r="E288" s="32"/>
      <c r="F288" s="31"/>
      <c r="G288" s="31"/>
      <c r="H288" s="32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3.25" customHeight="1">
      <c r="A289" s="29"/>
      <c r="B289" s="30"/>
      <c r="C289" s="61"/>
      <c r="D289" s="31"/>
      <c r="E289" s="32"/>
      <c r="F289" s="31"/>
      <c r="G289" s="31"/>
      <c r="H289" s="32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3.25" customHeight="1">
      <c r="A290" s="29"/>
      <c r="B290" s="30"/>
      <c r="C290" s="61"/>
      <c r="D290" s="31"/>
      <c r="E290" s="32"/>
      <c r="F290" s="31"/>
      <c r="G290" s="31"/>
      <c r="H290" s="32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3.25" customHeight="1">
      <c r="A291" s="29"/>
      <c r="B291" s="30"/>
      <c r="C291" s="61"/>
      <c r="D291" s="31"/>
      <c r="E291" s="32"/>
      <c r="F291" s="31"/>
      <c r="G291" s="31"/>
      <c r="H291" s="32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3.25" customHeight="1">
      <c r="A292" s="29"/>
      <c r="B292" s="30"/>
      <c r="C292" s="61"/>
      <c r="D292" s="31"/>
      <c r="E292" s="32"/>
      <c r="F292" s="31"/>
      <c r="G292" s="31"/>
      <c r="H292" s="32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3.25" customHeight="1">
      <c r="A293" s="29"/>
      <c r="B293" s="30"/>
      <c r="C293" s="61"/>
      <c r="D293" s="31"/>
      <c r="E293" s="32"/>
      <c r="F293" s="31"/>
      <c r="G293" s="31"/>
      <c r="H293" s="32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3.25" customHeight="1">
      <c r="A294" s="29"/>
      <c r="B294" s="30"/>
      <c r="C294" s="61"/>
      <c r="D294" s="31"/>
      <c r="E294" s="32"/>
      <c r="F294" s="31"/>
      <c r="G294" s="31"/>
      <c r="H294" s="32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3.25" customHeight="1">
      <c r="A295" s="29"/>
      <c r="B295" s="30"/>
      <c r="C295" s="61"/>
      <c r="D295" s="31"/>
      <c r="E295" s="32"/>
      <c r="F295" s="31"/>
      <c r="G295" s="31"/>
      <c r="H295" s="32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3.25" customHeight="1">
      <c r="A296" s="29"/>
      <c r="B296" s="30"/>
      <c r="C296" s="61"/>
      <c r="D296" s="31"/>
      <c r="E296" s="32"/>
      <c r="F296" s="31"/>
      <c r="G296" s="31"/>
      <c r="H296" s="32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3.25" customHeight="1">
      <c r="A297" s="29"/>
      <c r="B297" s="30"/>
      <c r="C297" s="61"/>
      <c r="D297" s="31"/>
      <c r="E297" s="32"/>
      <c r="F297" s="31"/>
      <c r="G297" s="31"/>
      <c r="H297" s="32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3.25" customHeight="1">
      <c r="A298" s="29"/>
      <c r="B298" s="30"/>
      <c r="C298" s="61"/>
      <c r="D298" s="31"/>
      <c r="E298" s="32"/>
      <c r="F298" s="31"/>
      <c r="G298" s="31"/>
      <c r="H298" s="32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3.25" customHeight="1">
      <c r="A299" s="29"/>
      <c r="B299" s="30"/>
      <c r="C299" s="61"/>
      <c r="D299" s="31"/>
      <c r="E299" s="32"/>
      <c r="F299" s="31"/>
      <c r="G299" s="31"/>
      <c r="H299" s="32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3.25" customHeight="1">
      <c r="A300" s="29"/>
      <c r="B300" s="30"/>
      <c r="C300" s="61"/>
      <c r="D300" s="31"/>
      <c r="E300" s="32"/>
      <c r="F300" s="31"/>
      <c r="G300" s="31"/>
      <c r="H300" s="32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3.25" customHeight="1">
      <c r="A301" s="29"/>
      <c r="B301" s="30"/>
      <c r="C301" s="61"/>
      <c r="D301" s="31"/>
      <c r="E301" s="32"/>
      <c r="F301" s="31"/>
      <c r="G301" s="31"/>
      <c r="H301" s="32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3.25" customHeight="1">
      <c r="A302" s="29"/>
      <c r="B302" s="30"/>
      <c r="C302" s="61"/>
      <c r="D302" s="31"/>
      <c r="E302" s="32"/>
      <c r="F302" s="31"/>
      <c r="G302" s="31"/>
      <c r="H302" s="32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3.25" customHeight="1">
      <c r="A303" s="29"/>
      <c r="B303" s="30"/>
      <c r="C303" s="61"/>
      <c r="D303" s="31"/>
      <c r="E303" s="32"/>
      <c r="F303" s="31"/>
      <c r="G303" s="31"/>
      <c r="H303" s="32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3.25" customHeight="1">
      <c r="A304" s="29"/>
      <c r="B304" s="30"/>
      <c r="C304" s="61"/>
      <c r="D304" s="31"/>
      <c r="E304" s="32"/>
      <c r="F304" s="31"/>
      <c r="G304" s="31"/>
      <c r="H304" s="32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3.25" customHeight="1">
      <c r="A305" s="29"/>
      <c r="B305" s="30"/>
      <c r="C305" s="61"/>
      <c r="D305" s="31"/>
      <c r="E305" s="32"/>
      <c r="F305" s="31"/>
      <c r="G305" s="31"/>
      <c r="H305" s="32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3.25" customHeight="1">
      <c r="A306" s="29"/>
      <c r="B306" s="30"/>
      <c r="C306" s="61"/>
      <c r="D306" s="31"/>
      <c r="E306" s="32"/>
      <c r="F306" s="31"/>
      <c r="G306" s="31"/>
      <c r="H306" s="32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3.25" customHeight="1">
      <c r="A307" s="29"/>
      <c r="B307" s="30"/>
      <c r="C307" s="61"/>
      <c r="D307" s="31"/>
      <c r="E307" s="32"/>
      <c r="F307" s="31"/>
      <c r="G307" s="31"/>
      <c r="H307" s="32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3.25" customHeight="1">
      <c r="A308" s="29"/>
      <c r="B308" s="30"/>
      <c r="C308" s="61"/>
      <c r="D308" s="31"/>
      <c r="E308" s="32"/>
      <c r="F308" s="31"/>
      <c r="G308" s="31"/>
      <c r="H308" s="32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3.25" customHeight="1">
      <c r="A309" s="29"/>
      <c r="B309" s="30"/>
      <c r="C309" s="61"/>
      <c r="D309" s="31"/>
      <c r="E309" s="32"/>
      <c r="F309" s="31"/>
      <c r="G309" s="31"/>
      <c r="H309" s="32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3.25" customHeight="1">
      <c r="A310" s="29"/>
      <c r="B310" s="30"/>
      <c r="C310" s="61"/>
      <c r="D310" s="31"/>
      <c r="E310" s="32"/>
      <c r="F310" s="31"/>
      <c r="G310" s="31"/>
      <c r="H310" s="32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3.25" customHeight="1">
      <c r="A311" s="29"/>
      <c r="B311" s="30"/>
      <c r="C311" s="61"/>
      <c r="D311" s="31"/>
      <c r="E311" s="32"/>
      <c r="F311" s="31"/>
      <c r="G311" s="31"/>
      <c r="H311" s="32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3.25" customHeight="1">
      <c r="A312" s="29"/>
      <c r="B312" s="30"/>
      <c r="C312" s="61"/>
      <c r="D312" s="31"/>
      <c r="E312" s="32"/>
      <c r="F312" s="31"/>
      <c r="G312" s="31"/>
      <c r="H312" s="32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3.25" customHeight="1">
      <c r="A313" s="29"/>
      <c r="B313" s="30"/>
      <c r="C313" s="61"/>
      <c r="D313" s="31"/>
      <c r="E313" s="32"/>
      <c r="F313" s="31"/>
      <c r="G313" s="31"/>
      <c r="H313" s="32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3.25" customHeight="1">
      <c r="A314" s="29"/>
      <c r="B314" s="30"/>
      <c r="C314" s="61"/>
      <c r="D314" s="31"/>
      <c r="E314" s="32"/>
      <c r="F314" s="31"/>
      <c r="G314" s="31"/>
      <c r="H314" s="32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3.25" customHeight="1">
      <c r="A315" s="29"/>
      <c r="B315" s="30"/>
      <c r="C315" s="61"/>
      <c r="D315" s="31"/>
      <c r="E315" s="32"/>
      <c r="F315" s="31"/>
      <c r="G315" s="31"/>
      <c r="H315" s="32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3.25" customHeight="1">
      <c r="A316" s="29"/>
      <c r="B316" s="30"/>
      <c r="C316" s="61"/>
      <c r="D316" s="31"/>
      <c r="E316" s="32"/>
      <c r="F316" s="31"/>
      <c r="G316" s="31"/>
      <c r="H316" s="32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3.25" customHeight="1">
      <c r="A317" s="29"/>
      <c r="B317" s="30"/>
      <c r="C317" s="61"/>
      <c r="D317" s="31"/>
      <c r="E317" s="32"/>
      <c r="F317" s="31"/>
      <c r="G317" s="31"/>
      <c r="H317" s="32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3.25" customHeight="1">
      <c r="A318" s="29"/>
      <c r="B318" s="30"/>
      <c r="C318" s="61"/>
      <c r="D318" s="31"/>
      <c r="E318" s="32"/>
      <c r="F318" s="31"/>
      <c r="G318" s="31"/>
      <c r="H318" s="32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3.25" customHeight="1">
      <c r="A319" s="29"/>
      <c r="B319" s="30"/>
      <c r="C319" s="61"/>
      <c r="D319" s="31"/>
      <c r="E319" s="32"/>
      <c r="F319" s="31"/>
      <c r="G319" s="31"/>
      <c r="H319" s="32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3.25" customHeight="1">
      <c r="A320" s="29"/>
      <c r="B320" s="30"/>
      <c r="C320" s="61"/>
      <c r="D320" s="31"/>
      <c r="E320" s="32"/>
      <c r="F320" s="31"/>
      <c r="G320" s="31"/>
      <c r="H320" s="32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3.25" customHeight="1">
      <c r="A321" s="29"/>
      <c r="B321" s="30"/>
      <c r="C321" s="61"/>
      <c r="D321" s="31"/>
      <c r="E321" s="32"/>
      <c r="F321" s="31"/>
      <c r="G321" s="31"/>
      <c r="H321" s="32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3.25" customHeight="1">
      <c r="A322" s="29"/>
      <c r="B322" s="30"/>
      <c r="C322" s="61"/>
      <c r="D322" s="31"/>
      <c r="E322" s="32"/>
      <c r="F322" s="31"/>
      <c r="G322" s="31"/>
      <c r="H322" s="32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3.25" customHeight="1">
      <c r="A323" s="29"/>
      <c r="B323" s="30"/>
      <c r="C323" s="61"/>
      <c r="D323" s="31"/>
      <c r="E323" s="32"/>
      <c r="F323" s="31"/>
      <c r="G323" s="31"/>
      <c r="H323" s="32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3.25" customHeight="1">
      <c r="A324" s="29"/>
      <c r="B324" s="30"/>
      <c r="C324" s="61"/>
      <c r="D324" s="31"/>
      <c r="E324" s="32"/>
      <c r="F324" s="31"/>
      <c r="G324" s="31"/>
      <c r="H324" s="32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3.25" customHeight="1">
      <c r="A325" s="29"/>
      <c r="B325" s="30"/>
      <c r="C325" s="61"/>
      <c r="D325" s="31"/>
      <c r="E325" s="32"/>
      <c r="F325" s="31"/>
      <c r="G325" s="31"/>
      <c r="H325" s="32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3.25" customHeight="1">
      <c r="A326" s="29"/>
      <c r="B326" s="30"/>
      <c r="C326" s="61"/>
      <c r="D326" s="31"/>
      <c r="E326" s="32"/>
      <c r="F326" s="31"/>
      <c r="G326" s="31"/>
      <c r="H326" s="32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3.25" customHeight="1">
      <c r="A327" s="29"/>
      <c r="B327" s="30"/>
      <c r="C327" s="61"/>
      <c r="D327" s="31"/>
      <c r="E327" s="32"/>
      <c r="F327" s="31"/>
      <c r="G327" s="31"/>
      <c r="H327" s="32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3.25" customHeight="1">
      <c r="A328" s="29"/>
      <c r="B328" s="30"/>
      <c r="C328" s="61"/>
      <c r="D328" s="31"/>
      <c r="E328" s="32"/>
      <c r="F328" s="31"/>
      <c r="G328" s="31"/>
      <c r="H328" s="32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3.25" customHeight="1">
      <c r="A329" s="29"/>
      <c r="B329" s="30"/>
      <c r="C329" s="61"/>
      <c r="D329" s="31"/>
      <c r="E329" s="32"/>
      <c r="F329" s="31"/>
      <c r="G329" s="31"/>
      <c r="H329" s="32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3.25" customHeight="1">
      <c r="A330" s="29"/>
      <c r="B330" s="30"/>
      <c r="C330" s="61"/>
      <c r="D330" s="31"/>
      <c r="E330" s="32"/>
      <c r="F330" s="31"/>
      <c r="G330" s="31"/>
      <c r="H330" s="32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3.25" customHeight="1">
      <c r="A331" s="29"/>
      <c r="B331" s="30"/>
      <c r="C331" s="61"/>
      <c r="D331" s="31"/>
      <c r="E331" s="32"/>
      <c r="F331" s="31"/>
      <c r="G331" s="31"/>
      <c r="H331" s="32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3.25" customHeight="1">
      <c r="A332" s="29"/>
      <c r="B332" s="30"/>
      <c r="C332" s="61"/>
      <c r="D332" s="31"/>
      <c r="E332" s="32"/>
      <c r="F332" s="31"/>
      <c r="G332" s="31"/>
      <c r="H332" s="32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3.25" customHeight="1">
      <c r="A333" s="29"/>
      <c r="B333" s="30"/>
      <c r="C333" s="61"/>
      <c r="D333" s="31"/>
      <c r="E333" s="32"/>
      <c r="F333" s="31"/>
      <c r="G333" s="31"/>
      <c r="H333" s="32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3.25" customHeight="1">
      <c r="A334" s="29"/>
      <c r="B334" s="30"/>
      <c r="C334" s="61"/>
      <c r="D334" s="31"/>
      <c r="E334" s="32"/>
      <c r="F334" s="31"/>
      <c r="G334" s="31"/>
      <c r="H334" s="32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3.25" customHeight="1">
      <c r="A335" s="29"/>
      <c r="B335" s="30"/>
      <c r="C335" s="61"/>
      <c r="D335" s="31"/>
      <c r="E335" s="32"/>
      <c r="F335" s="31"/>
      <c r="G335" s="31"/>
      <c r="H335" s="32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3.25" customHeight="1">
      <c r="A336" s="29"/>
      <c r="B336" s="30"/>
      <c r="C336" s="61"/>
      <c r="D336" s="31"/>
      <c r="E336" s="32"/>
      <c r="F336" s="31"/>
      <c r="G336" s="31"/>
      <c r="H336" s="32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3.25" customHeight="1">
      <c r="A337" s="29"/>
      <c r="B337" s="30"/>
      <c r="C337" s="61"/>
      <c r="D337" s="31"/>
      <c r="E337" s="32"/>
      <c r="F337" s="31"/>
      <c r="G337" s="31"/>
      <c r="H337" s="32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3.25" customHeight="1">
      <c r="A338" s="29"/>
      <c r="B338" s="30"/>
      <c r="C338" s="61"/>
      <c r="D338" s="31"/>
      <c r="E338" s="32"/>
      <c r="F338" s="31"/>
      <c r="G338" s="31"/>
      <c r="H338" s="32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3.25" customHeight="1">
      <c r="A339" s="29"/>
      <c r="B339" s="30"/>
      <c r="C339" s="61"/>
      <c r="D339" s="31"/>
      <c r="E339" s="32"/>
      <c r="F339" s="31"/>
      <c r="G339" s="31"/>
      <c r="H339" s="32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3.25" customHeight="1">
      <c r="A340" s="29"/>
      <c r="B340" s="30"/>
      <c r="C340" s="61"/>
      <c r="D340" s="31"/>
      <c r="E340" s="32"/>
      <c r="F340" s="31"/>
      <c r="G340" s="31"/>
      <c r="H340" s="32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3.25" customHeight="1">
      <c r="A341" s="29"/>
      <c r="B341" s="30"/>
      <c r="C341" s="61"/>
      <c r="D341" s="31"/>
      <c r="E341" s="32"/>
      <c r="F341" s="31"/>
      <c r="G341" s="31"/>
      <c r="H341" s="32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3.25" customHeight="1">
      <c r="A342" s="29"/>
      <c r="B342" s="30"/>
      <c r="C342" s="61"/>
      <c r="D342" s="31"/>
      <c r="E342" s="32"/>
      <c r="F342" s="31"/>
      <c r="G342" s="31"/>
      <c r="H342" s="32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3.25" customHeight="1">
      <c r="A343" s="29"/>
      <c r="B343" s="30"/>
      <c r="C343" s="61"/>
      <c r="D343" s="31"/>
      <c r="E343" s="32"/>
      <c r="F343" s="31"/>
      <c r="G343" s="31"/>
      <c r="H343" s="32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3.25" customHeight="1">
      <c r="A344" s="29"/>
      <c r="B344" s="30"/>
      <c r="C344" s="61"/>
      <c r="D344" s="31"/>
      <c r="E344" s="32"/>
      <c r="F344" s="31"/>
      <c r="G344" s="31"/>
      <c r="H344" s="32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3.25" customHeight="1">
      <c r="A345" s="29"/>
      <c r="B345" s="30"/>
      <c r="C345" s="61"/>
      <c r="D345" s="31"/>
      <c r="E345" s="32"/>
      <c r="F345" s="31"/>
      <c r="G345" s="31"/>
      <c r="H345" s="32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3.25" customHeight="1">
      <c r="A346" s="29"/>
      <c r="B346" s="30"/>
      <c r="C346" s="61"/>
      <c r="D346" s="31"/>
      <c r="E346" s="32"/>
      <c r="F346" s="31"/>
      <c r="G346" s="31"/>
      <c r="H346" s="32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3.25" customHeight="1">
      <c r="A347" s="29"/>
      <c r="B347" s="30"/>
      <c r="C347" s="61"/>
      <c r="D347" s="31"/>
      <c r="E347" s="32"/>
      <c r="F347" s="31"/>
      <c r="G347" s="31"/>
      <c r="H347" s="32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3.25" customHeight="1">
      <c r="A348" s="29"/>
      <c r="B348" s="30"/>
      <c r="C348" s="61"/>
      <c r="D348" s="31"/>
      <c r="E348" s="32"/>
      <c r="F348" s="31"/>
      <c r="G348" s="31"/>
      <c r="H348" s="32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3.25" customHeight="1">
      <c r="A349" s="29"/>
      <c r="B349" s="30"/>
      <c r="C349" s="61"/>
      <c r="D349" s="31"/>
      <c r="E349" s="32"/>
      <c r="F349" s="31"/>
      <c r="G349" s="31"/>
      <c r="H349" s="32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3.25" customHeight="1">
      <c r="A350" s="29"/>
      <c r="B350" s="30"/>
      <c r="C350" s="61"/>
      <c r="D350" s="31"/>
      <c r="E350" s="32"/>
      <c r="F350" s="31"/>
      <c r="G350" s="31"/>
      <c r="H350" s="32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3.25" customHeight="1">
      <c r="A351" s="29"/>
      <c r="B351" s="30"/>
      <c r="C351" s="61"/>
      <c r="D351" s="31"/>
      <c r="E351" s="32"/>
      <c r="F351" s="31"/>
      <c r="G351" s="31"/>
      <c r="H351" s="32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3.25" customHeight="1">
      <c r="A352" s="29"/>
      <c r="B352" s="30"/>
      <c r="C352" s="61"/>
      <c r="D352" s="31"/>
      <c r="E352" s="32"/>
      <c r="F352" s="31"/>
      <c r="G352" s="31"/>
      <c r="H352" s="32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3.25" customHeight="1">
      <c r="A353" s="29"/>
      <c r="B353" s="30"/>
      <c r="C353" s="61"/>
      <c r="D353" s="31"/>
      <c r="E353" s="32"/>
      <c r="F353" s="31"/>
      <c r="G353" s="31"/>
      <c r="H353" s="32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3.25" customHeight="1">
      <c r="A354" s="29"/>
      <c r="B354" s="30"/>
      <c r="C354" s="61"/>
      <c r="D354" s="31"/>
      <c r="E354" s="32"/>
      <c r="F354" s="31"/>
      <c r="G354" s="31"/>
      <c r="H354" s="32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3.25" customHeight="1">
      <c r="A355" s="29"/>
      <c r="B355" s="30"/>
      <c r="C355" s="61"/>
      <c r="D355" s="31"/>
      <c r="E355" s="32"/>
      <c r="F355" s="31"/>
      <c r="G355" s="31"/>
      <c r="H355" s="32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3.25" customHeight="1">
      <c r="A356" s="29"/>
      <c r="B356" s="30"/>
      <c r="C356" s="61"/>
      <c r="D356" s="31"/>
      <c r="E356" s="32"/>
      <c r="F356" s="31"/>
      <c r="G356" s="31"/>
      <c r="H356" s="32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3.25" customHeight="1">
      <c r="A357" s="29"/>
      <c r="B357" s="30"/>
      <c r="C357" s="61"/>
      <c r="D357" s="31"/>
      <c r="E357" s="32"/>
      <c r="F357" s="31"/>
      <c r="G357" s="31"/>
      <c r="H357" s="32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3.25" customHeight="1">
      <c r="A358" s="29"/>
      <c r="B358" s="30"/>
      <c r="C358" s="61"/>
      <c r="D358" s="31"/>
      <c r="E358" s="32"/>
      <c r="F358" s="31"/>
      <c r="G358" s="31"/>
      <c r="H358" s="32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3.25" customHeight="1">
      <c r="A359" s="29"/>
      <c r="B359" s="30"/>
      <c r="C359" s="61"/>
      <c r="D359" s="31"/>
      <c r="E359" s="32"/>
      <c r="F359" s="31"/>
      <c r="G359" s="31"/>
      <c r="H359" s="32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3.25" customHeight="1">
      <c r="A360" s="29"/>
      <c r="B360" s="30"/>
      <c r="C360" s="61"/>
      <c r="D360" s="31"/>
      <c r="E360" s="32"/>
      <c r="F360" s="31"/>
      <c r="G360" s="31"/>
      <c r="H360" s="32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3.25" customHeight="1">
      <c r="A361" s="29"/>
      <c r="B361" s="30"/>
      <c r="C361" s="61"/>
      <c r="D361" s="31"/>
      <c r="E361" s="32"/>
      <c r="F361" s="31"/>
      <c r="G361" s="31"/>
      <c r="H361" s="32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3.25" customHeight="1">
      <c r="A362" s="29"/>
      <c r="B362" s="30"/>
      <c r="C362" s="61"/>
      <c r="D362" s="31"/>
      <c r="E362" s="32"/>
      <c r="F362" s="31"/>
      <c r="G362" s="31"/>
      <c r="H362" s="32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3.25" customHeight="1">
      <c r="A363" s="29"/>
      <c r="B363" s="30"/>
      <c r="C363" s="61"/>
      <c r="D363" s="31"/>
      <c r="E363" s="32"/>
      <c r="F363" s="31"/>
      <c r="G363" s="31"/>
      <c r="H363" s="32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3.25" customHeight="1">
      <c r="A364" s="29"/>
      <c r="B364" s="30"/>
      <c r="C364" s="61"/>
      <c r="D364" s="31"/>
      <c r="E364" s="32"/>
      <c r="F364" s="31"/>
      <c r="G364" s="31"/>
      <c r="H364" s="32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3.25" customHeight="1">
      <c r="A365" s="29"/>
      <c r="B365" s="30"/>
      <c r="C365" s="61"/>
      <c r="D365" s="31"/>
      <c r="E365" s="32"/>
      <c r="F365" s="31"/>
      <c r="G365" s="31"/>
      <c r="H365" s="32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3.25" customHeight="1">
      <c r="A366" s="29"/>
      <c r="B366" s="30"/>
      <c r="C366" s="61"/>
      <c r="D366" s="31"/>
      <c r="E366" s="32"/>
      <c r="F366" s="31"/>
      <c r="G366" s="31"/>
      <c r="H366" s="32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3.25" customHeight="1">
      <c r="A367" s="29"/>
      <c r="B367" s="30"/>
      <c r="C367" s="61"/>
      <c r="D367" s="31"/>
      <c r="E367" s="32"/>
      <c r="F367" s="31"/>
      <c r="G367" s="31"/>
      <c r="H367" s="32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3.25" customHeight="1">
      <c r="A368" s="29"/>
      <c r="B368" s="30"/>
      <c r="C368" s="61"/>
      <c r="D368" s="31"/>
      <c r="E368" s="32"/>
      <c r="F368" s="31"/>
      <c r="G368" s="31"/>
      <c r="H368" s="32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3.25" customHeight="1">
      <c r="A369" s="29"/>
      <c r="B369" s="30"/>
      <c r="C369" s="61"/>
      <c r="D369" s="31"/>
      <c r="E369" s="32"/>
      <c r="F369" s="31"/>
      <c r="G369" s="31"/>
      <c r="H369" s="32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3.25" customHeight="1">
      <c r="A370" s="29"/>
      <c r="B370" s="30"/>
      <c r="C370" s="61"/>
      <c r="D370" s="31"/>
      <c r="E370" s="32"/>
      <c r="F370" s="31"/>
      <c r="G370" s="31"/>
      <c r="H370" s="32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3.25" customHeight="1">
      <c r="A371" s="29"/>
      <c r="B371" s="30"/>
      <c r="C371" s="61"/>
      <c r="D371" s="31"/>
      <c r="E371" s="32"/>
      <c r="F371" s="31"/>
      <c r="G371" s="31"/>
      <c r="H371" s="32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3.25" customHeight="1">
      <c r="A372" s="29"/>
      <c r="B372" s="30"/>
      <c r="C372" s="61"/>
      <c r="D372" s="31"/>
      <c r="E372" s="32"/>
      <c r="F372" s="31"/>
      <c r="G372" s="31"/>
      <c r="H372" s="32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3.25" customHeight="1">
      <c r="A373" s="29"/>
      <c r="B373" s="30"/>
      <c r="C373" s="61"/>
      <c r="D373" s="31"/>
      <c r="E373" s="32"/>
      <c r="F373" s="31"/>
      <c r="G373" s="31"/>
      <c r="H373" s="32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3.25" customHeight="1">
      <c r="A374" s="29"/>
      <c r="B374" s="30"/>
      <c r="C374" s="61"/>
      <c r="D374" s="31"/>
      <c r="E374" s="32"/>
      <c r="F374" s="31"/>
      <c r="G374" s="31"/>
      <c r="H374" s="32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3.25" customHeight="1">
      <c r="A375" s="29"/>
      <c r="B375" s="30"/>
      <c r="C375" s="61"/>
      <c r="D375" s="31"/>
      <c r="E375" s="32"/>
      <c r="F375" s="31"/>
      <c r="G375" s="31"/>
      <c r="H375" s="32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3.25" customHeight="1">
      <c r="A376" s="29"/>
      <c r="B376" s="30"/>
      <c r="C376" s="61"/>
      <c r="D376" s="31"/>
      <c r="E376" s="32"/>
      <c r="F376" s="31"/>
      <c r="G376" s="31"/>
      <c r="H376" s="32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3.25" customHeight="1">
      <c r="A377" s="29"/>
      <c r="B377" s="30"/>
      <c r="C377" s="61"/>
      <c r="D377" s="31"/>
      <c r="E377" s="32"/>
      <c r="F377" s="31"/>
      <c r="G377" s="31"/>
      <c r="H377" s="32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3.25" customHeight="1">
      <c r="A378" s="29"/>
      <c r="B378" s="30"/>
      <c r="C378" s="61"/>
      <c r="D378" s="31"/>
      <c r="E378" s="32"/>
      <c r="F378" s="31"/>
      <c r="G378" s="31"/>
      <c r="H378" s="32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3.25" customHeight="1">
      <c r="A379" s="29"/>
      <c r="B379" s="30"/>
      <c r="C379" s="61"/>
      <c r="D379" s="31"/>
      <c r="E379" s="32"/>
      <c r="F379" s="31"/>
      <c r="G379" s="31"/>
      <c r="H379" s="32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3.25" customHeight="1">
      <c r="A380" s="29"/>
      <c r="B380" s="30"/>
      <c r="C380" s="61"/>
      <c r="D380" s="31"/>
      <c r="E380" s="32"/>
      <c r="F380" s="31"/>
      <c r="G380" s="31"/>
      <c r="H380" s="32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3.25" customHeight="1">
      <c r="A381" s="29"/>
      <c r="B381" s="30"/>
      <c r="C381" s="61"/>
      <c r="D381" s="31"/>
      <c r="E381" s="32"/>
      <c r="F381" s="31"/>
      <c r="G381" s="31"/>
      <c r="H381" s="32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3.25" customHeight="1">
      <c r="A382" s="29"/>
      <c r="B382" s="30"/>
      <c r="C382" s="61"/>
      <c r="D382" s="31"/>
      <c r="E382" s="32"/>
      <c r="F382" s="31"/>
      <c r="G382" s="31"/>
      <c r="H382" s="32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3.25" customHeight="1">
      <c r="A383" s="29"/>
      <c r="B383" s="30"/>
      <c r="C383" s="61"/>
      <c r="D383" s="31"/>
      <c r="E383" s="32"/>
      <c r="F383" s="31"/>
      <c r="G383" s="31"/>
      <c r="H383" s="32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3.25" customHeight="1">
      <c r="A384" s="29"/>
      <c r="B384" s="30"/>
      <c r="C384" s="61"/>
      <c r="D384" s="31"/>
      <c r="E384" s="32"/>
      <c r="F384" s="31"/>
      <c r="G384" s="31"/>
      <c r="H384" s="32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3.25" customHeight="1">
      <c r="A385" s="29"/>
      <c r="B385" s="30"/>
      <c r="C385" s="61"/>
      <c r="D385" s="31"/>
      <c r="E385" s="32"/>
      <c r="F385" s="31"/>
      <c r="G385" s="31"/>
      <c r="H385" s="32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3.25" customHeight="1">
      <c r="A386" s="29"/>
      <c r="B386" s="30"/>
      <c r="C386" s="61"/>
      <c r="D386" s="31"/>
      <c r="E386" s="32"/>
      <c r="F386" s="31"/>
      <c r="G386" s="31"/>
      <c r="H386" s="32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3.25" customHeight="1">
      <c r="A387" s="29"/>
      <c r="B387" s="30"/>
      <c r="C387" s="61"/>
      <c r="D387" s="31"/>
      <c r="E387" s="32"/>
      <c r="F387" s="31"/>
      <c r="G387" s="31"/>
      <c r="H387" s="32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3.25" customHeight="1">
      <c r="A388" s="29"/>
      <c r="B388" s="30"/>
      <c r="C388" s="61"/>
      <c r="D388" s="31"/>
      <c r="E388" s="32"/>
      <c r="F388" s="31"/>
      <c r="G388" s="31"/>
      <c r="H388" s="32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3.25" customHeight="1">
      <c r="A389" s="29"/>
      <c r="B389" s="30"/>
      <c r="C389" s="61"/>
      <c r="D389" s="31"/>
      <c r="E389" s="32"/>
      <c r="F389" s="31"/>
      <c r="G389" s="31"/>
      <c r="H389" s="32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3.25" customHeight="1">
      <c r="A390" s="29"/>
      <c r="B390" s="30"/>
      <c r="C390" s="61"/>
      <c r="D390" s="31"/>
      <c r="E390" s="32"/>
      <c r="F390" s="31"/>
      <c r="G390" s="31"/>
      <c r="H390" s="32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3.25" customHeight="1">
      <c r="A391" s="29"/>
      <c r="B391" s="30"/>
      <c r="C391" s="61"/>
      <c r="D391" s="31"/>
      <c r="E391" s="32"/>
      <c r="F391" s="31"/>
      <c r="G391" s="31"/>
      <c r="H391" s="32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3.25" customHeight="1">
      <c r="A392" s="29"/>
      <c r="B392" s="30"/>
      <c r="C392" s="61"/>
      <c r="D392" s="31"/>
      <c r="E392" s="32"/>
      <c r="F392" s="31"/>
      <c r="G392" s="31"/>
      <c r="H392" s="32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3.25" customHeight="1">
      <c r="A393" s="29"/>
      <c r="B393" s="30"/>
      <c r="C393" s="61"/>
      <c r="D393" s="31"/>
      <c r="E393" s="32"/>
      <c r="F393" s="31"/>
      <c r="G393" s="31"/>
      <c r="H393" s="32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3.25" customHeight="1">
      <c r="A394" s="29"/>
      <c r="B394" s="30"/>
      <c r="C394" s="61"/>
      <c r="D394" s="31"/>
      <c r="E394" s="32"/>
      <c r="F394" s="31"/>
      <c r="G394" s="31"/>
      <c r="H394" s="32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3.25" customHeight="1">
      <c r="A395" s="29"/>
      <c r="B395" s="30"/>
      <c r="C395" s="61"/>
      <c r="D395" s="31"/>
      <c r="E395" s="32"/>
      <c r="F395" s="31"/>
      <c r="G395" s="31"/>
      <c r="H395" s="32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3.25" customHeight="1">
      <c r="A396" s="29"/>
      <c r="B396" s="30"/>
      <c r="C396" s="61"/>
      <c r="D396" s="31"/>
      <c r="E396" s="32"/>
      <c r="F396" s="31"/>
      <c r="G396" s="31"/>
      <c r="H396" s="32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3.25" customHeight="1">
      <c r="A397" s="29"/>
      <c r="B397" s="30"/>
      <c r="C397" s="61"/>
      <c r="D397" s="31"/>
      <c r="E397" s="32"/>
      <c r="F397" s="31"/>
      <c r="G397" s="31"/>
      <c r="H397" s="32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3.25" customHeight="1">
      <c r="A398" s="29"/>
      <c r="B398" s="30"/>
      <c r="C398" s="61"/>
      <c r="D398" s="31"/>
      <c r="E398" s="32"/>
      <c r="F398" s="31"/>
      <c r="G398" s="31"/>
      <c r="H398" s="32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3.25" customHeight="1">
      <c r="A399" s="29"/>
      <c r="B399" s="30"/>
      <c r="C399" s="61"/>
      <c r="D399" s="31"/>
      <c r="E399" s="32"/>
      <c r="F399" s="31"/>
      <c r="G399" s="31"/>
      <c r="H399" s="32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3.25" customHeight="1">
      <c r="A400" s="29"/>
      <c r="B400" s="30"/>
      <c r="C400" s="61"/>
      <c r="D400" s="31"/>
      <c r="E400" s="32"/>
      <c r="F400" s="31"/>
      <c r="G400" s="31"/>
      <c r="H400" s="32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3.25" customHeight="1">
      <c r="A401" s="29"/>
      <c r="B401" s="30"/>
      <c r="C401" s="61"/>
      <c r="D401" s="31"/>
      <c r="E401" s="32"/>
      <c r="F401" s="31"/>
      <c r="G401" s="31"/>
      <c r="H401" s="32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3.25" customHeight="1">
      <c r="A402" s="29"/>
      <c r="B402" s="30"/>
      <c r="C402" s="61"/>
      <c r="D402" s="31"/>
      <c r="E402" s="32"/>
      <c r="F402" s="31"/>
      <c r="G402" s="31"/>
      <c r="H402" s="32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3.25" customHeight="1">
      <c r="A403" s="29"/>
      <c r="B403" s="30"/>
      <c r="C403" s="61"/>
      <c r="D403" s="31"/>
      <c r="E403" s="32"/>
      <c r="F403" s="31"/>
      <c r="G403" s="31"/>
      <c r="H403" s="32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3.25" customHeight="1">
      <c r="A404" s="29"/>
      <c r="B404" s="30"/>
      <c r="C404" s="61"/>
      <c r="D404" s="31"/>
      <c r="E404" s="32"/>
      <c r="F404" s="31"/>
      <c r="G404" s="31"/>
      <c r="H404" s="32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3.25" customHeight="1">
      <c r="A405" s="29"/>
      <c r="B405" s="30"/>
      <c r="C405" s="61"/>
      <c r="D405" s="31"/>
      <c r="E405" s="32"/>
      <c r="F405" s="31"/>
      <c r="G405" s="31"/>
      <c r="H405" s="32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3.25" customHeight="1">
      <c r="A406" s="29"/>
      <c r="B406" s="30"/>
      <c r="C406" s="61"/>
      <c r="D406" s="31"/>
      <c r="E406" s="32"/>
      <c r="F406" s="31"/>
      <c r="G406" s="31"/>
      <c r="H406" s="32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3.25" customHeight="1">
      <c r="A407" s="29"/>
      <c r="B407" s="30"/>
      <c r="C407" s="61"/>
      <c r="D407" s="31"/>
      <c r="E407" s="32"/>
      <c r="F407" s="31"/>
      <c r="G407" s="31"/>
      <c r="H407" s="32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3.25" customHeight="1">
      <c r="A408" s="29"/>
      <c r="B408" s="30"/>
      <c r="C408" s="61"/>
      <c r="D408" s="31"/>
      <c r="E408" s="32"/>
      <c r="F408" s="31"/>
      <c r="G408" s="31"/>
      <c r="H408" s="32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3.25" customHeight="1">
      <c r="A409" s="29"/>
      <c r="B409" s="30"/>
      <c r="C409" s="61"/>
      <c r="D409" s="31"/>
      <c r="E409" s="32"/>
      <c r="F409" s="31"/>
      <c r="G409" s="31"/>
      <c r="H409" s="32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3.25" customHeight="1">
      <c r="A410" s="29"/>
      <c r="B410" s="30"/>
      <c r="C410" s="61"/>
      <c r="D410" s="31"/>
      <c r="E410" s="32"/>
      <c r="F410" s="31"/>
      <c r="G410" s="31"/>
      <c r="H410" s="32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3.25" customHeight="1">
      <c r="A411" s="29"/>
      <c r="B411" s="30"/>
      <c r="C411" s="61"/>
      <c r="D411" s="31"/>
      <c r="E411" s="32"/>
      <c r="F411" s="31"/>
      <c r="G411" s="31"/>
      <c r="H411" s="32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3.25" customHeight="1">
      <c r="A412" s="29"/>
      <c r="B412" s="30"/>
      <c r="C412" s="61"/>
      <c r="D412" s="31"/>
      <c r="E412" s="32"/>
      <c r="F412" s="31"/>
      <c r="G412" s="31"/>
      <c r="H412" s="32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3.25" customHeight="1">
      <c r="A413" s="29"/>
      <c r="B413" s="30"/>
      <c r="C413" s="61"/>
      <c r="D413" s="31"/>
      <c r="E413" s="32"/>
      <c r="F413" s="31"/>
      <c r="G413" s="31"/>
      <c r="H413" s="32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3.25" customHeight="1">
      <c r="A414" s="29"/>
      <c r="B414" s="30"/>
      <c r="C414" s="61"/>
      <c r="D414" s="31"/>
      <c r="E414" s="32"/>
      <c r="F414" s="31"/>
      <c r="G414" s="31"/>
      <c r="H414" s="32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3.25" customHeight="1">
      <c r="A415" s="29"/>
      <c r="B415" s="30"/>
      <c r="C415" s="61"/>
      <c r="D415" s="31"/>
      <c r="E415" s="32"/>
      <c r="F415" s="31"/>
      <c r="G415" s="31"/>
      <c r="H415" s="32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3.25" customHeight="1">
      <c r="A416" s="29"/>
      <c r="B416" s="30"/>
      <c r="C416" s="61"/>
      <c r="D416" s="31"/>
      <c r="E416" s="32"/>
      <c r="F416" s="31"/>
      <c r="G416" s="31"/>
      <c r="H416" s="32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3.25" customHeight="1">
      <c r="A417" s="29"/>
      <c r="B417" s="30"/>
      <c r="C417" s="61"/>
      <c r="D417" s="31"/>
      <c r="E417" s="32"/>
      <c r="F417" s="31"/>
      <c r="G417" s="31"/>
      <c r="H417" s="32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3.25" customHeight="1">
      <c r="A418" s="29"/>
      <c r="B418" s="30"/>
      <c r="C418" s="61"/>
      <c r="D418" s="31"/>
      <c r="E418" s="32"/>
      <c r="F418" s="31"/>
      <c r="G418" s="31"/>
      <c r="H418" s="32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3.25" customHeight="1">
      <c r="A419" s="29"/>
      <c r="B419" s="30"/>
      <c r="C419" s="61"/>
      <c r="D419" s="31"/>
      <c r="E419" s="32"/>
      <c r="F419" s="31"/>
      <c r="G419" s="31"/>
      <c r="H419" s="32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3.25" customHeight="1">
      <c r="A420" s="29"/>
      <c r="B420" s="30"/>
      <c r="C420" s="61"/>
      <c r="D420" s="31"/>
      <c r="E420" s="32"/>
      <c r="F420" s="31"/>
      <c r="G420" s="31"/>
      <c r="H420" s="32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3.25" customHeight="1">
      <c r="A421" s="29"/>
      <c r="B421" s="30"/>
      <c r="C421" s="61"/>
      <c r="D421" s="31"/>
      <c r="E421" s="32"/>
      <c r="F421" s="31"/>
      <c r="G421" s="31"/>
      <c r="H421" s="32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3.25" customHeight="1">
      <c r="A422" s="29"/>
      <c r="B422" s="30"/>
      <c r="C422" s="61"/>
      <c r="D422" s="31"/>
      <c r="E422" s="32"/>
      <c r="F422" s="31"/>
      <c r="G422" s="31"/>
      <c r="H422" s="32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3.25" customHeight="1">
      <c r="A423" s="29"/>
      <c r="B423" s="30"/>
      <c r="C423" s="61"/>
      <c r="D423" s="31"/>
      <c r="E423" s="32"/>
      <c r="F423" s="31"/>
      <c r="G423" s="31"/>
      <c r="H423" s="32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3.25" customHeight="1">
      <c r="A424" s="29"/>
      <c r="B424" s="30"/>
      <c r="C424" s="61"/>
      <c r="D424" s="31"/>
      <c r="E424" s="32"/>
      <c r="F424" s="31"/>
      <c r="G424" s="31"/>
      <c r="H424" s="32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3.25" customHeight="1">
      <c r="A425" s="29"/>
      <c r="B425" s="30"/>
      <c r="C425" s="61"/>
      <c r="D425" s="31"/>
      <c r="E425" s="32"/>
      <c r="F425" s="31"/>
      <c r="G425" s="31"/>
      <c r="H425" s="32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3.25" customHeight="1">
      <c r="A426" s="29"/>
      <c r="B426" s="30"/>
      <c r="C426" s="61"/>
      <c r="D426" s="31"/>
      <c r="E426" s="32"/>
      <c r="F426" s="31"/>
      <c r="G426" s="31"/>
      <c r="H426" s="32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3.25" customHeight="1">
      <c r="A427" s="29"/>
      <c r="B427" s="30"/>
      <c r="C427" s="61"/>
      <c r="D427" s="31"/>
      <c r="E427" s="32"/>
      <c r="F427" s="31"/>
      <c r="G427" s="31"/>
      <c r="H427" s="32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3.25" customHeight="1">
      <c r="A428" s="29"/>
      <c r="B428" s="30"/>
      <c r="C428" s="61"/>
      <c r="D428" s="31"/>
      <c r="E428" s="32"/>
      <c r="F428" s="31"/>
      <c r="G428" s="31"/>
      <c r="H428" s="32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3.25" customHeight="1">
      <c r="A429" s="29"/>
      <c r="B429" s="30"/>
      <c r="C429" s="61"/>
      <c r="D429" s="31"/>
      <c r="E429" s="32"/>
      <c r="F429" s="31"/>
      <c r="G429" s="31"/>
      <c r="H429" s="32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3.25" customHeight="1">
      <c r="A430" s="29"/>
      <c r="B430" s="30"/>
      <c r="C430" s="61"/>
      <c r="D430" s="31"/>
      <c r="E430" s="32"/>
      <c r="F430" s="31"/>
      <c r="G430" s="31"/>
      <c r="H430" s="32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3.25" customHeight="1">
      <c r="A431" s="29"/>
      <c r="B431" s="30"/>
      <c r="C431" s="61"/>
      <c r="D431" s="31"/>
      <c r="E431" s="32"/>
      <c r="F431" s="31"/>
      <c r="G431" s="31"/>
      <c r="H431" s="32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3.25" customHeight="1">
      <c r="A432" s="29"/>
      <c r="B432" s="30"/>
      <c r="C432" s="61"/>
      <c r="D432" s="31"/>
      <c r="E432" s="32"/>
      <c r="F432" s="31"/>
      <c r="G432" s="31"/>
      <c r="H432" s="32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3.25" customHeight="1">
      <c r="A433" s="29"/>
      <c r="B433" s="30"/>
      <c r="C433" s="61"/>
      <c r="D433" s="31"/>
      <c r="E433" s="32"/>
      <c r="F433" s="31"/>
      <c r="G433" s="31"/>
      <c r="H433" s="32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3.25" customHeight="1">
      <c r="A434" s="29"/>
      <c r="B434" s="30"/>
      <c r="C434" s="61"/>
      <c r="D434" s="31"/>
      <c r="E434" s="32"/>
      <c r="F434" s="31"/>
      <c r="G434" s="31"/>
      <c r="H434" s="32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3.25" customHeight="1">
      <c r="A435" s="29"/>
      <c r="B435" s="30"/>
      <c r="C435" s="61"/>
      <c r="D435" s="31"/>
      <c r="E435" s="32"/>
      <c r="F435" s="31"/>
      <c r="G435" s="31"/>
      <c r="H435" s="32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3.25" customHeight="1">
      <c r="A436" s="29"/>
      <c r="B436" s="30"/>
      <c r="C436" s="61"/>
      <c r="D436" s="31"/>
      <c r="E436" s="32"/>
      <c r="F436" s="31"/>
      <c r="G436" s="31"/>
      <c r="H436" s="32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3.25" customHeight="1">
      <c r="A437" s="29"/>
      <c r="B437" s="30"/>
      <c r="C437" s="61"/>
      <c r="D437" s="31"/>
      <c r="E437" s="32"/>
      <c r="F437" s="31"/>
      <c r="G437" s="31"/>
      <c r="H437" s="32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3.25" customHeight="1">
      <c r="A438" s="29"/>
      <c r="B438" s="30"/>
      <c r="C438" s="61"/>
      <c r="D438" s="31"/>
      <c r="E438" s="32"/>
      <c r="F438" s="31"/>
      <c r="G438" s="31"/>
      <c r="H438" s="32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3.25" customHeight="1">
      <c r="A439" s="29"/>
      <c r="B439" s="30"/>
      <c r="C439" s="61"/>
      <c r="D439" s="31"/>
      <c r="E439" s="32"/>
      <c r="F439" s="31"/>
      <c r="G439" s="31"/>
      <c r="H439" s="32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3.25" customHeight="1">
      <c r="A440" s="29"/>
      <c r="B440" s="30"/>
      <c r="C440" s="61"/>
      <c r="D440" s="31"/>
      <c r="E440" s="32"/>
      <c r="F440" s="31"/>
      <c r="G440" s="31"/>
      <c r="H440" s="32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3.25" customHeight="1">
      <c r="A441" s="29"/>
      <c r="B441" s="30"/>
      <c r="C441" s="61"/>
      <c r="D441" s="31"/>
      <c r="E441" s="32"/>
      <c r="F441" s="31"/>
      <c r="G441" s="31"/>
      <c r="H441" s="32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3.25" customHeight="1">
      <c r="A442" s="29"/>
      <c r="B442" s="30"/>
      <c r="C442" s="61"/>
      <c r="D442" s="31"/>
      <c r="E442" s="32"/>
      <c r="F442" s="31"/>
      <c r="G442" s="31"/>
      <c r="H442" s="32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3.25" customHeight="1">
      <c r="A443" s="29"/>
      <c r="B443" s="30"/>
      <c r="C443" s="61"/>
      <c r="D443" s="31"/>
      <c r="E443" s="32"/>
      <c r="F443" s="31"/>
      <c r="G443" s="31"/>
      <c r="H443" s="32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3.25" customHeight="1">
      <c r="A444" s="29"/>
      <c r="B444" s="30"/>
      <c r="C444" s="61"/>
      <c r="D444" s="31"/>
      <c r="E444" s="32"/>
      <c r="F444" s="31"/>
      <c r="G444" s="31"/>
      <c r="H444" s="32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3.25" customHeight="1">
      <c r="A445" s="29"/>
      <c r="B445" s="30"/>
      <c r="C445" s="61"/>
      <c r="D445" s="31"/>
      <c r="E445" s="32"/>
      <c r="F445" s="31"/>
      <c r="G445" s="31"/>
      <c r="H445" s="32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3.25" customHeight="1">
      <c r="A446" s="29"/>
      <c r="B446" s="30"/>
      <c r="C446" s="61"/>
      <c r="D446" s="31"/>
      <c r="E446" s="32"/>
      <c r="F446" s="31"/>
      <c r="G446" s="31"/>
      <c r="H446" s="32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3.25" customHeight="1">
      <c r="A447" s="29"/>
      <c r="B447" s="30"/>
      <c r="C447" s="61"/>
      <c r="D447" s="31"/>
      <c r="E447" s="32"/>
      <c r="F447" s="31"/>
      <c r="G447" s="31"/>
      <c r="H447" s="32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3.25" customHeight="1">
      <c r="A448" s="29"/>
      <c r="B448" s="30"/>
      <c r="C448" s="61"/>
      <c r="D448" s="31"/>
      <c r="E448" s="32"/>
      <c r="F448" s="31"/>
      <c r="G448" s="31"/>
      <c r="H448" s="32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3.25" customHeight="1">
      <c r="A449" s="29"/>
      <c r="B449" s="30"/>
      <c r="C449" s="61"/>
      <c r="D449" s="31"/>
      <c r="E449" s="32"/>
      <c r="F449" s="31"/>
      <c r="G449" s="31"/>
      <c r="H449" s="32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3.25" customHeight="1">
      <c r="A450" s="29"/>
      <c r="B450" s="30"/>
      <c r="C450" s="61"/>
      <c r="D450" s="31"/>
      <c r="E450" s="32"/>
      <c r="F450" s="31"/>
      <c r="G450" s="31"/>
      <c r="H450" s="32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3.25" customHeight="1">
      <c r="A451" s="29"/>
      <c r="B451" s="30"/>
      <c r="C451" s="61"/>
      <c r="D451" s="31"/>
      <c r="E451" s="32"/>
      <c r="F451" s="31"/>
      <c r="G451" s="31"/>
      <c r="H451" s="32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3.25" customHeight="1">
      <c r="A452" s="29"/>
      <c r="B452" s="30"/>
      <c r="C452" s="61"/>
      <c r="D452" s="31"/>
      <c r="E452" s="32"/>
      <c r="F452" s="31"/>
      <c r="G452" s="31"/>
      <c r="H452" s="32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3.25" customHeight="1">
      <c r="A453" s="29"/>
      <c r="B453" s="30"/>
      <c r="C453" s="61"/>
      <c r="D453" s="31"/>
      <c r="E453" s="32"/>
      <c r="F453" s="31"/>
      <c r="G453" s="31"/>
      <c r="H453" s="32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3.25" customHeight="1">
      <c r="A454" s="29"/>
      <c r="B454" s="30"/>
      <c r="C454" s="61"/>
      <c r="D454" s="31"/>
      <c r="E454" s="32"/>
      <c r="F454" s="31"/>
      <c r="G454" s="31"/>
      <c r="H454" s="32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3.25" customHeight="1">
      <c r="A455" s="29"/>
      <c r="B455" s="30"/>
      <c r="C455" s="61"/>
      <c r="D455" s="31"/>
      <c r="E455" s="32"/>
      <c r="F455" s="31"/>
      <c r="G455" s="31"/>
      <c r="H455" s="32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3.25" customHeight="1">
      <c r="A456" s="29"/>
      <c r="B456" s="30"/>
      <c r="C456" s="61"/>
      <c r="D456" s="31"/>
      <c r="E456" s="32"/>
      <c r="F456" s="31"/>
      <c r="G456" s="31"/>
      <c r="H456" s="32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3.25" customHeight="1">
      <c r="A457" s="29"/>
      <c r="B457" s="30"/>
      <c r="C457" s="61"/>
      <c r="D457" s="31"/>
      <c r="E457" s="32"/>
      <c r="F457" s="31"/>
      <c r="G457" s="31"/>
      <c r="H457" s="32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3.25" customHeight="1">
      <c r="A458" s="29"/>
      <c r="B458" s="30"/>
      <c r="C458" s="61"/>
      <c r="D458" s="31"/>
      <c r="E458" s="32"/>
      <c r="F458" s="31"/>
      <c r="G458" s="31"/>
      <c r="H458" s="32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3.25" customHeight="1">
      <c r="A459" s="29"/>
      <c r="B459" s="30"/>
      <c r="C459" s="61"/>
      <c r="D459" s="31"/>
      <c r="E459" s="32"/>
      <c r="F459" s="31"/>
      <c r="G459" s="31"/>
      <c r="H459" s="32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3.25" customHeight="1">
      <c r="A460" s="29"/>
      <c r="B460" s="30"/>
      <c r="C460" s="61"/>
      <c r="D460" s="31"/>
      <c r="E460" s="32"/>
      <c r="F460" s="31"/>
      <c r="G460" s="31"/>
      <c r="H460" s="32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3.25" customHeight="1">
      <c r="A461" s="29"/>
      <c r="B461" s="30"/>
      <c r="C461" s="61"/>
      <c r="D461" s="31"/>
      <c r="E461" s="32"/>
      <c r="F461" s="31"/>
      <c r="G461" s="31"/>
      <c r="H461" s="32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3.25" customHeight="1">
      <c r="A462" s="29"/>
      <c r="B462" s="30"/>
      <c r="C462" s="61"/>
      <c r="D462" s="31"/>
      <c r="E462" s="32"/>
      <c r="F462" s="31"/>
      <c r="G462" s="31"/>
      <c r="H462" s="32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3.25" customHeight="1">
      <c r="A463" s="29"/>
      <c r="B463" s="30"/>
      <c r="C463" s="61"/>
      <c r="D463" s="31"/>
      <c r="E463" s="32"/>
      <c r="F463" s="31"/>
      <c r="G463" s="31"/>
      <c r="H463" s="32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3.25" customHeight="1">
      <c r="A464" s="29"/>
      <c r="B464" s="30"/>
      <c r="C464" s="61"/>
      <c r="D464" s="31"/>
      <c r="E464" s="32"/>
      <c r="F464" s="31"/>
      <c r="G464" s="31"/>
      <c r="H464" s="32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3.25" customHeight="1">
      <c r="A465" s="29"/>
      <c r="B465" s="30"/>
      <c r="C465" s="61"/>
      <c r="D465" s="31"/>
      <c r="E465" s="32"/>
      <c r="F465" s="31"/>
      <c r="G465" s="31"/>
      <c r="H465" s="32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3.25" customHeight="1">
      <c r="A466" s="29"/>
      <c r="B466" s="30"/>
      <c r="C466" s="61"/>
      <c r="D466" s="31"/>
      <c r="E466" s="32"/>
      <c r="F466" s="31"/>
      <c r="G466" s="31"/>
      <c r="H466" s="32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3.25" customHeight="1">
      <c r="A467" s="29"/>
      <c r="B467" s="30"/>
      <c r="C467" s="61"/>
      <c r="D467" s="31"/>
      <c r="E467" s="32"/>
      <c r="F467" s="31"/>
      <c r="G467" s="31"/>
      <c r="H467" s="32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3.25" customHeight="1">
      <c r="A468" s="29"/>
      <c r="B468" s="30"/>
      <c r="C468" s="61"/>
      <c r="D468" s="31"/>
      <c r="E468" s="32"/>
      <c r="F468" s="31"/>
      <c r="G468" s="31"/>
      <c r="H468" s="32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3.25" customHeight="1">
      <c r="A469" s="29"/>
      <c r="B469" s="30"/>
      <c r="C469" s="61"/>
      <c r="D469" s="31"/>
      <c r="E469" s="32"/>
      <c r="F469" s="31"/>
      <c r="G469" s="31"/>
      <c r="H469" s="32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3.25" customHeight="1">
      <c r="A470" s="29"/>
      <c r="B470" s="30"/>
      <c r="C470" s="61"/>
      <c r="D470" s="31"/>
      <c r="E470" s="32"/>
      <c r="F470" s="31"/>
      <c r="G470" s="31"/>
      <c r="H470" s="32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3.25" customHeight="1">
      <c r="A471" s="29"/>
      <c r="B471" s="30"/>
      <c r="C471" s="61"/>
      <c r="D471" s="31"/>
      <c r="E471" s="32"/>
      <c r="F471" s="31"/>
      <c r="G471" s="31"/>
      <c r="H471" s="32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3.25" customHeight="1">
      <c r="A472" s="29"/>
      <c r="B472" s="30"/>
      <c r="C472" s="61"/>
      <c r="D472" s="31"/>
      <c r="E472" s="32"/>
      <c r="F472" s="31"/>
      <c r="G472" s="31"/>
      <c r="H472" s="32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3.25" customHeight="1">
      <c r="A473" s="29"/>
      <c r="B473" s="30"/>
      <c r="C473" s="61"/>
      <c r="D473" s="31"/>
      <c r="E473" s="32"/>
      <c r="F473" s="31"/>
      <c r="G473" s="31"/>
      <c r="H473" s="32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3.25" customHeight="1">
      <c r="A474" s="29"/>
      <c r="B474" s="30"/>
      <c r="C474" s="61"/>
      <c r="D474" s="31"/>
      <c r="E474" s="32"/>
      <c r="F474" s="31"/>
      <c r="G474" s="31"/>
      <c r="H474" s="32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3.25" customHeight="1">
      <c r="A475" s="29"/>
      <c r="B475" s="30"/>
      <c r="C475" s="61"/>
      <c r="D475" s="31"/>
      <c r="E475" s="32"/>
      <c r="F475" s="31"/>
      <c r="G475" s="31"/>
      <c r="H475" s="32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3.25" customHeight="1">
      <c r="A476" s="29"/>
      <c r="B476" s="30"/>
      <c r="C476" s="61"/>
      <c r="D476" s="31"/>
      <c r="E476" s="32"/>
      <c r="F476" s="31"/>
      <c r="G476" s="31"/>
      <c r="H476" s="32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3.25" customHeight="1">
      <c r="A477" s="29"/>
      <c r="B477" s="30"/>
      <c r="C477" s="61"/>
      <c r="D477" s="31"/>
      <c r="E477" s="32"/>
      <c r="F477" s="31"/>
      <c r="G477" s="31"/>
      <c r="H477" s="32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3.25" customHeight="1">
      <c r="A478" s="29"/>
      <c r="B478" s="30"/>
      <c r="C478" s="61"/>
      <c r="D478" s="31"/>
      <c r="E478" s="32"/>
      <c r="F478" s="31"/>
      <c r="G478" s="31"/>
      <c r="H478" s="32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3.25" customHeight="1">
      <c r="A479" s="29"/>
      <c r="B479" s="30"/>
      <c r="C479" s="61"/>
      <c r="D479" s="31"/>
      <c r="E479" s="32"/>
      <c r="F479" s="31"/>
      <c r="G479" s="31"/>
      <c r="H479" s="32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3.25" customHeight="1">
      <c r="A480" s="29"/>
      <c r="B480" s="30"/>
      <c r="C480" s="61"/>
      <c r="D480" s="31"/>
      <c r="E480" s="32"/>
      <c r="F480" s="31"/>
      <c r="G480" s="31"/>
      <c r="H480" s="32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3.25" customHeight="1">
      <c r="A481" s="29"/>
      <c r="B481" s="30"/>
      <c r="C481" s="61"/>
      <c r="D481" s="31"/>
      <c r="E481" s="32"/>
      <c r="F481" s="31"/>
      <c r="G481" s="31"/>
      <c r="H481" s="32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3.25" customHeight="1">
      <c r="A482" s="29"/>
      <c r="B482" s="30"/>
      <c r="C482" s="61"/>
      <c r="D482" s="31"/>
      <c r="E482" s="32"/>
      <c r="F482" s="31"/>
      <c r="G482" s="31"/>
      <c r="H482" s="32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3.25" customHeight="1">
      <c r="A483" s="29"/>
      <c r="B483" s="30"/>
      <c r="C483" s="61"/>
      <c r="D483" s="31"/>
      <c r="E483" s="32"/>
      <c r="F483" s="31"/>
      <c r="G483" s="31"/>
      <c r="H483" s="32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3.25" customHeight="1">
      <c r="A484" s="29"/>
      <c r="B484" s="30"/>
      <c r="C484" s="61"/>
      <c r="D484" s="31"/>
      <c r="E484" s="32"/>
      <c r="F484" s="31"/>
      <c r="G484" s="31"/>
      <c r="H484" s="32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3.25" customHeight="1">
      <c r="A485" s="29"/>
      <c r="B485" s="30"/>
      <c r="C485" s="61"/>
      <c r="D485" s="31"/>
      <c r="E485" s="32"/>
      <c r="F485" s="31"/>
      <c r="G485" s="31"/>
      <c r="H485" s="32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3.25" customHeight="1">
      <c r="A486" s="29"/>
      <c r="B486" s="30"/>
      <c r="C486" s="61"/>
      <c r="D486" s="31"/>
      <c r="E486" s="32"/>
      <c r="F486" s="31"/>
      <c r="G486" s="31"/>
      <c r="H486" s="32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3.25" customHeight="1">
      <c r="A487" s="29"/>
      <c r="B487" s="30"/>
      <c r="C487" s="61"/>
      <c r="D487" s="31"/>
      <c r="E487" s="32"/>
      <c r="F487" s="31"/>
      <c r="G487" s="31"/>
      <c r="H487" s="32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3.25" customHeight="1">
      <c r="A488" s="29"/>
      <c r="B488" s="30"/>
      <c r="C488" s="61"/>
      <c r="D488" s="31"/>
      <c r="E488" s="32"/>
      <c r="F488" s="31"/>
      <c r="G488" s="31"/>
      <c r="H488" s="32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3.25" customHeight="1">
      <c r="A489" s="29"/>
      <c r="B489" s="30"/>
      <c r="C489" s="61"/>
      <c r="D489" s="31"/>
      <c r="E489" s="32"/>
      <c r="F489" s="31"/>
      <c r="G489" s="31"/>
      <c r="H489" s="32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3.25" customHeight="1">
      <c r="A490" s="29"/>
      <c r="B490" s="30"/>
      <c r="C490" s="61"/>
      <c r="D490" s="31"/>
      <c r="E490" s="32"/>
      <c r="F490" s="31"/>
      <c r="G490" s="31"/>
      <c r="H490" s="32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3.25" customHeight="1">
      <c r="A491" s="29"/>
      <c r="B491" s="30"/>
      <c r="C491" s="61"/>
      <c r="D491" s="31"/>
      <c r="E491" s="32"/>
      <c r="F491" s="31"/>
      <c r="G491" s="31"/>
      <c r="H491" s="32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3.25" customHeight="1">
      <c r="A492" s="29"/>
      <c r="B492" s="30"/>
      <c r="C492" s="61"/>
      <c r="D492" s="31"/>
      <c r="E492" s="32"/>
      <c r="F492" s="31"/>
      <c r="G492" s="31"/>
      <c r="H492" s="32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3.25" customHeight="1">
      <c r="A493" s="29"/>
      <c r="B493" s="30"/>
      <c r="C493" s="61"/>
      <c r="D493" s="31"/>
      <c r="E493" s="32"/>
      <c r="F493" s="31"/>
      <c r="G493" s="31"/>
      <c r="H493" s="32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3.25" customHeight="1">
      <c r="A494" s="29"/>
      <c r="B494" s="30"/>
      <c r="C494" s="61"/>
      <c r="D494" s="31"/>
      <c r="E494" s="32"/>
      <c r="F494" s="31"/>
      <c r="G494" s="31"/>
      <c r="H494" s="32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3.25" customHeight="1">
      <c r="A495" s="29"/>
      <c r="B495" s="30"/>
      <c r="C495" s="61"/>
      <c r="D495" s="31"/>
      <c r="E495" s="32"/>
      <c r="F495" s="31"/>
      <c r="G495" s="31"/>
      <c r="H495" s="32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3.25" customHeight="1">
      <c r="A496" s="29"/>
      <c r="B496" s="30"/>
      <c r="C496" s="61"/>
      <c r="D496" s="31"/>
      <c r="E496" s="32"/>
      <c r="F496" s="31"/>
      <c r="G496" s="31"/>
      <c r="H496" s="32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3.25" customHeight="1">
      <c r="A497" s="29"/>
      <c r="B497" s="30"/>
      <c r="C497" s="61"/>
      <c r="D497" s="31"/>
      <c r="E497" s="32"/>
      <c r="F497" s="31"/>
      <c r="G497" s="31"/>
      <c r="H497" s="32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3.25" customHeight="1">
      <c r="A498" s="29"/>
      <c r="B498" s="30"/>
      <c r="C498" s="61"/>
      <c r="D498" s="31"/>
      <c r="E498" s="32"/>
      <c r="F498" s="31"/>
      <c r="G498" s="31"/>
      <c r="H498" s="32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3.25" customHeight="1">
      <c r="A499" s="29"/>
      <c r="B499" s="30"/>
      <c r="C499" s="61"/>
      <c r="D499" s="31"/>
      <c r="E499" s="32"/>
      <c r="F499" s="31"/>
      <c r="G499" s="31"/>
      <c r="H499" s="32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3.25" customHeight="1">
      <c r="A500" s="29"/>
      <c r="B500" s="30"/>
      <c r="C500" s="61"/>
      <c r="D500" s="31"/>
      <c r="E500" s="32"/>
      <c r="F500" s="31"/>
      <c r="G500" s="31"/>
      <c r="H500" s="32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3.25" customHeight="1">
      <c r="A501" s="29"/>
      <c r="B501" s="30"/>
      <c r="C501" s="61"/>
      <c r="D501" s="31"/>
      <c r="E501" s="32"/>
      <c r="F501" s="31"/>
      <c r="G501" s="31"/>
      <c r="H501" s="32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3.25" customHeight="1">
      <c r="A502" s="29"/>
      <c r="B502" s="30"/>
      <c r="C502" s="61"/>
      <c r="D502" s="31"/>
      <c r="E502" s="32"/>
      <c r="F502" s="31"/>
      <c r="G502" s="31"/>
      <c r="H502" s="32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3.25" customHeight="1">
      <c r="A503" s="29"/>
      <c r="B503" s="30"/>
      <c r="C503" s="61"/>
      <c r="D503" s="31"/>
      <c r="E503" s="32"/>
      <c r="F503" s="31"/>
      <c r="G503" s="31"/>
      <c r="H503" s="32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3.25" customHeight="1">
      <c r="A504" s="29"/>
      <c r="B504" s="30"/>
      <c r="C504" s="61"/>
      <c r="D504" s="31"/>
      <c r="E504" s="32"/>
      <c r="F504" s="31"/>
      <c r="G504" s="31"/>
      <c r="H504" s="32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3.25" customHeight="1">
      <c r="A505" s="29"/>
      <c r="B505" s="30"/>
      <c r="C505" s="61"/>
      <c r="D505" s="31"/>
      <c r="E505" s="32"/>
      <c r="F505" s="31"/>
      <c r="G505" s="31"/>
      <c r="H505" s="32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3.25" customHeight="1">
      <c r="A506" s="29"/>
      <c r="B506" s="30"/>
      <c r="C506" s="61"/>
      <c r="D506" s="31"/>
      <c r="E506" s="32"/>
      <c r="F506" s="31"/>
      <c r="G506" s="31"/>
      <c r="H506" s="32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3.25" customHeight="1">
      <c r="A507" s="29"/>
      <c r="B507" s="30"/>
      <c r="C507" s="61"/>
      <c r="D507" s="31"/>
      <c r="E507" s="32"/>
      <c r="F507" s="31"/>
      <c r="G507" s="31"/>
      <c r="H507" s="32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3.25" customHeight="1">
      <c r="A508" s="29"/>
      <c r="B508" s="30"/>
      <c r="C508" s="61"/>
      <c r="D508" s="31"/>
      <c r="E508" s="32"/>
      <c r="F508" s="31"/>
      <c r="G508" s="31"/>
      <c r="H508" s="32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3.25" customHeight="1">
      <c r="A509" s="29"/>
      <c r="B509" s="30"/>
      <c r="C509" s="61"/>
      <c r="D509" s="31"/>
      <c r="E509" s="32"/>
      <c r="F509" s="31"/>
      <c r="G509" s="31"/>
      <c r="H509" s="32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3.25" customHeight="1">
      <c r="A510" s="29"/>
      <c r="B510" s="30"/>
      <c r="C510" s="61"/>
      <c r="D510" s="31"/>
      <c r="E510" s="32"/>
      <c r="F510" s="31"/>
      <c r="G510" s="31"/>
      <c r="H510" s="32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3.25" customHeight="1">
      <c r="A511" s="29"/>
      <c r="B511" s="30"/>
      <c r="C511" s="61"/>
      <c r="D511" s="31"/>
      <c r="E511" s="32"/>
      <c r="F511" s="31"/>
      <c r="G511" s="31"/>
      <c r="H511" s="32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3.25" customHeight="1">
      <c r="A512" s="29"/>
      <c r="B512" s="30"/>
      <c r="C512" s="61"/>
      <c r="D512" s="31"/>
      <c r="E512" s="32"/>
      <c r="F512" s="31"/>
      <c r="G512" s="31"/>
      <c r="H512" s="32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3.25" customHeight="1">
      <c r="A513" s="29"/>
      <c r="B513" s="30"/>
      <c r="C513" s="61"/>
      <c r="D513" s="31"/>
      <c r="E513" s="32"/>
      <c r="F513" s="31"/>
      <c r="G513" s="31"/>
      <c r="H513" s="32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3.25" customHeight="1">
      <c r="A514" s="29"/>
      <c r="B514" s="30"/>
      <c r="C514" s="61"/>
      <c r="D514" s="31"/>
      <c r="E514" s="32"/>
      <c r="F514" s="31"/>
      <c r="G514" s="31"/>
      <c r="H514" s="32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3.25" customHeight="1">
      <c r="A515" s="29"/>
      <c r="B515" s="30"/>
      <c r="C515" s="61"/>
      <c r="D515" s="31"/>
      <c r="E515" s="32"/>
      <c r="F515" s="31"/>
      <c r="G515" s="31"/>
      <c r="H515" s="32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3.25" customHeight="1">
      <c r="A516" s="29"/>
      <c r="B516" s="30"/>
      <c r="C516" s="61"/>
      <c r="D516" s="31"/>
      <c r="E516" s="32"/>
      <c r="F516" s="31"/>
      <c r="G516" s="31"/>
      <c r="H516" s="32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3.25" customHeight="1">
      <c r="A517" s="29"/>
      <c r="B517" s="30"/>
      <c r="C517" s="61"/>
      <c r="D517" s="31"/>
      <c r="E517" s="32"/>
      <c r="F517" s="31"/>
      <c r="G517" s="31"/>
      <c r="H517" s="32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3.25" customHeight="1">
      <c r="A518" s="29"/>
      <c r="B518" s="30"/>
      <c r="C518" s="61"/>
      <c r="D518" s="31"/>
      <c r="E518" s="32"/>
      <c r="F518" s="31"/>
      <c r="G518" s="31"/>
      <c r="H518" s="32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3.25" customHeight="1">
      <c r="A519" s="29"/>
      <c r="B519" s="30"/>
      <c r="C519" s="61"/>
      <c r="D519" s="31"/>
      <c r="E519" s="32"/>
      <c r="F519" s="31"/>
      <c r="G519" s="31"/>
      <c r="H519" s="32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3.25" customHeight="1">
      <c r="A520" s="29"/>
      <c r="B520" s="30"/>
      <c r="C520" s="61"/>
      <c r="D520" s="31"/>
      <c r="E520" s="32"/>
      <c r="F520" s="31"/>
      <c r="G520" s="31"/>
      <c r="H520" s="32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3.25" customHeight="1">
      <c r="A521" s="29"/>
      <c r="B521" s="30"/>
      <c r="C521" s="61"/>
      <c r="D521" s="31"/>
      <c r="E521" s="32"/>
      <c r="F521" s="31"/>
      <c r="G521" s="31"/>
      <c r="H521" s="32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3.25" customHeight="1">
      <c r="A522" s="29"/>
      <c r="B522" s="30"/>
      <c r="C522" s="61"/>
      <c r="D522" s="31"/>
      <c r="E522" s="32"/>
      <c r="F522" s="31"/>
      <c r="G522" s="31"/>
      <c r="H522" s="32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3.25" customHeight="1">
      <c r="A523" s="29"/>
      <c r="B523" s="30"/>
      <c r="C523" s="61"/>
      <c r="D523" s="31"/>
      <c r="E523" s="32"/>
      <c r="F523" s="31"/>
      <c r="G523" s="31"/>
      <c r="H523" s="32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3.25" customHeight="1">
      <c r="A524" s="29"/>
      <c r="B524" s="30"/>
      <c r="C524" s="61"/>
      <c r="D524" s="31"/>
      <c r="E524" s="32"/>
      <c r="F524" s="31"/>
      <c r="G524" s="31"/>
      <c r="H524" s="32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3.25" customHeight="1">
      <c r="A525" s="29"/>
      <c r="B525" s="30"/>
      <c r="C525" s="61"/>
      <c r="D525" s="31"/>
      <c r="E525" s="32"/>
      <c r="F525" s="31"/>
      <c r="G525" s="31"/>
      <c r="H525" s="32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3.25" customHeight="1">
      <c r="A526" s="29"/>
      <c r="B526" s="30"/>
      <c r="C526" s="61"/>
      <c r="D526" s="31"/>
      <c r="E526" s="32"/>
      <c r="F526" s="31"/>
      <c r="G526" s="31"/>
      <c r="H526" s="32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3.25" customHeight="1">
      <c r="A527" s="29"/>
      <c r="B527" s="30"/>
      <c r="C527" s="61"/>
      <c r="D527" s="31"/>
      <c r="E527" s="32"/>
      <c r="F527" s="31"/>
      <c r="G527" s="31"/>
      <c r="H527" s="32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3.25" customHeight="1">
      <c r="A528" s="29"/>
      <c r="B528" s="30"/>
      <c r="C528" s="61"/>
      <c r="D528" s="31"/>
      <c r="E528" s="32"/>
      <c r="F528" s="31"/>
      <c r="G528" s="31"/>
      <c r="H528" s="32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3.25" customHeight="1">
      <c r="A529" s="29"/>
      <c r="B529" s="30"/>
      <c r="C529" s="61"/>
      <c r="D529" s="31"/>
      <c r="E529" s="32"/>
      <c r="F529" s="31"/>
      <c r="G529" s="31"/>
      <c r="H529" s="32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3.25" customHeight="1">
      <c r="A530" s="29"/>
      <c r="B530" s="30"/>
      <c r="C530" s="61"/>
      <c r="D530" s="31"/>
      <c r="E530" s="32"/>
      <c r="F530" s="31"/>
      <c r="G530" s="31"/>
      <c r="H530" s="32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3.25" customHeight="1">
      <c r="A531" s="29"/>
      <c r="B531" s="30"/>
      <c r="C531" s="61"/>
      <c r="D531" s="31"/>
      <c r="E531" s="32"/>
      <c r="F531" s="31"/>
      <c r="G531" s="31"/>
      <c r="H531" s="32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3.25" customHeight="1">
      <c r="A532" s="29"/>
      <c r="B532" s="30"/>
      <c r="C532" s="61"/>
      <c r="D532" s="31"/>
      <c r="E532" s="32"/>
      <c r="F532" s="31"/>
      <c r="G532" s="31"/>
      <c r="H532" s="32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3.25" customHeight="1">
      <c r="A533" s="29"/>
      <c r="B533" s="30"/>
      <c r="C533" s="61"/>
      <c r="D533" s="31"/>
      <c r="E533" s="32"/>
      <c r="F533" s="31"/>
      <c r="G533" s="31"/>
      <c r="H533" s="32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3.25" customHeight="1">
      <c r="A534" s="29"/>
      <c r="B534" s="30"/>
      <c r="C534" s="61"/>
      <c r="D534" s="31"/>
      <c r="E534" s="32"/>
      <c r="F534" s="31"/>
      <c r="G534" s="31"/>
      <c r="H534" s="32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3.25" customHeight="1">
      <c r="A535" s="29"/>
      <c r="B535" s="30"/>
      <c r="C535" s="61"/>
      <c r="D535" s="31"/>
      <c r="E535" s="32"/>
      <c r="F535" s="31"/>
      <c r="G535" s="31"/>
      <c r="H535" s="32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3.25" customHeight="1">
      <c r="A536" s="29"/>
      <c r="B536" s="30"/>
      <c r="C536" s="61"/>
      <c r="D536" s="31"/>
      <c r="E536" s="32"/>
      <c r="F536" s="31"/>
      <c r="G536" s="31"/>
      <c r="H536" s="32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3.25" customHeight="1">
      <c r="A537" s="29"/>
      <c r="B537" s="30"/>
      <c r="C537" s="61"/>
      <c r="D537" s="31"/>
      <c r="E537" s="32"/>
      <c r="F537" s="31"/>
      <c r="G537" s="31"/>
      <c r="H537" s="32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3.25" customHeight="1">
      <c r="A538" s="29"/>
      <c r="B538" s="30"/>
      <c r="C538" s="61"/>
      <c r="D538" s="31"/>
      <c r="E538" s="32"/>
      <c r="F538" s="31"/>
      <c r="G538" s="31"/>
      <c r="H538" s="32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3.25" customHeight="1">
      <c r="A539" s="29"/>
      <c r="B539" s="30"/>
      <c r="C539" s="61"/>
      <c r="D539" s="31"/>
      <c r="E539" s="32"/>
      <c r="F539" s="31"/>
      <c r="G539" s="31"/>
      <c r="H539" s="32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3.25" customHeight="1">
      <c r="A540" s="29"/>
      <c r="B540" s="30"/>
      <c r="C540" s="61"/>
      <c r="D540" s="31"/>
      <c r="E540" s="32"/>
      <c r="F540" s="31"/>
      <c r="G540" s="31"/>
      <c r="H540" s="32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3.25" customHeight="1">
      <c r="A541" s="29"/>
      <c r="B541" s="30"/>
      <c r="C541" s="61"/>
      <c r="D541" s="31"/>
      <c r="E541" s="32"/>
      <c r="F541" s="31"/>
      <c r="G541" s="31"/>
      <c r="H541" s="32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3.25" customHeight="1">
      <c r="A542" s="29"/>
      <c r="B542" s="30"/>
      <c r="C542" s="61"/>
      <c r="D542" s="31"/>
      <c r="E542" s="32"/>
      <c r="F542" s="31"/>
      <c r="G542" s="31"/>
      <c r="H542" s="32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3.25" customHeight="1">
      <c r="A543" s="29"/>
      <c r="B543" s="30"/>
      <c r="C543" s="61"/>
      <c r="D543" s="31"/>
      <c r="E543" s="32"/>
      <c r="F543" s="31"/>
      <c r="G543" s="31"/>
      <c r="H543" s="32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3.25" customHeight="1">
      <c r="A544" s="29"/>
      <c r="B544" s="30"/>
      <c r="C544" s="61"/>
      <c r="D544" s="31"/>
      <c r="E544" s="32"/>
      <c r="F544" s="31"/>
      <c r="G544" s="31"/>
      <c r="H544" s="32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3.25" customHeight="1">
      <c r="A545" s="29"/>
      <c r="B545" s="30"/>
      <c r="C545" s="61"/>
      <c r="D545" s="31"/>
      <c r="E545" s="32"/>
      <c r="F545" s="31"/>
      <c r="G545" s="31"/>
      <c r="H545" s="32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3.25" customHeight="1">
      <c r="A546" s="29"/>
      <c r="B546" s="30"/>
      <c r="C546" s="61"/>
      <c r="D546" s="31"/>
      <c r="E546" s="32"/>
      <c r="F546" s="31"/>
      <c r="G546" s="31"/>
      <c r="H546" s="32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3.25" customHeight="1">
      <c r="A547" s="29"/>
      <c r="B547" s="30"/>
      <c r="C547" s="61"/>
      <c r="D547" s="31"/>
      <c r="E547" s="32"/>
      <c r="F547" s="31"/>
      <c r="G547" s="31"/>
      <c r="H547" s="32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3.25" customHeight="1">
      <c r="A548" s="29"/>
      <c r="B548" s="30"/>
      <c r="C548" s="61"/>
      <c r="D548" s="31"/>
      <c r="E548" s="32"/>
      <c r="F548" s="31"/>
      <c r="G548" s="31"/>
      <c r="H548" s="32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3.25" customHeight="1">
      <c r="A549" s="29"/>
      <c r="B549" s="30"/>
      <c r="C549" s="61"/>
      <c r="D549" s="31"/>
      <c r="E549" s="32"/>
      <c r="F549" s="31"/>
      <c r="G549" s="31"/>
      <c r="H549" s="32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3.25" customHeight="1">
      <c r="A550" s="29"/>
      <c r="B550" s="30"/>
      <c r="C550" s="61"/>
      <c r="D550" s="31"/>
      <c r="E550" s="32"/>
      <c r="F550" s="31"/>
      <c r="G550" s="31"/>
      <c r="H550" s="32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3.25" customHeight="1">
      <c r="A551" s="29"/>
      <c r="B551" s="30"/>
      <c r="C551" s="61"/>
      <c r="D551" s="31"/>
      <c r="E551" s="32"/>
      <c r="F551" s="31"/>
      <c r="G551" s="31"/>
      <c r="H551" s="32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3.25" customHeight="1">
      <c r="A552" s="29"/>
      <c r="B552" s="30"/>
      <c r="C552" s="61"/>
      <c r="D552" s="31"/>
      <c r="E552" s="32"/>
      <c r="F552" s="31"/>
      <c r="G552" s="31"/>
      <c r="H552" s="32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3.25" customHeight="1">
      <c r="A553" s="29"/>
      <c r="B553" s="30"/>
      <c r="C553" s="61"/>
      <c r="D553" s="31"/>
      <c r="E553" s="32"/>
      <c r="F553" s="31"/>
      <c r="G553" s="31"/>
      <c r="H553" s="32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3.25" customHeight="1">
      <c r="A554" s="29"/>
      <c r="B554" s="30"/>
      <c r="C554" s="61"/>
      <c r="D554" s="31"/>
      <c r="E554" s="32"/>
      <c r="F554" s="31"/>
      <c r="G554" s="31"/>
      <c r="H554" s="32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3.25" customHeight="1">
      <c r="A555" s="29"/>
      <c r="B555" s="30"/>
      <c r="C555" s="61"/>
      <c r="D555" s="31"/>
      <c r="E555" s="32"/>
      <c r="F555" s="31"/>
      <c r="G555" s="31"/>
      <c r="H555" s="32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3.25" customHeight="1">
      <c r="A556" s="29"/>
      <c r="B556" s="30"/>
      <c r="C556" s="61"/>
      <c r="D556" s="31"/>
      <c r="E556" s="32"/>
      <c r="F556" s="31"/>
      <c r="G556" s="31"/>
      <c r="H556" s="32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3.25" customHeight="1">
      <c r="A557" s="29"/>
      <c r="B557" s="30"/>
      <c r="C557" s="61"/>
      <c r="D557" s="31"/>
      <c r="E557" s="32"/>
      <c r="F557" s="31"/>
      <c r="G557" s="31"/>
      <c r="H557" s="32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3.25" customHeight="1">
      <c r="A558" s="29"/>
      <c r="B558" s="30"/>
      <c r="C558" s="61"/>
      <c r="D558" s="31"/>
      <c r="E558" s="32"/>
      <c r="F558" s="31"/>
      <c r="G558" s="31"/>
      <c r="H558" s="32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3.25" customHeight="1">
      <c r="A559" s="29"/>
      <c r="B559" s="30"/>
      <c r="C559" s="61"/>
      <c r="D559" s="31"/>
      <c r="E559" s="32"/>
      <c r="F559" s="31"/>
      <c r="G559" s="31"/>
      <c r="H559" s="32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3.25" customHeight="1">
      <c r="A560" s="29"/>
      <c r="B560" s="30"/>
      <c r="C560" s="61"/>
      <c r="D560" s="31"/>
      <c r="E560" s="32"/>
      <c r="F560" s="31"/>
      <c r="G560" s="31"/>
      <c r="H560" s="32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3.25" customHeight="1">
      <c r="A561" s="29"/>
      <c r="B561" s="30"/>
      <c r="C561" s="61"/>
      <c r="D561" s="31"/>
      <c r="E561" s="32"/>
      <c r="F561" s="31"/>
      <c r="G561" s="31"/>
      <c r="H561" s="32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3.25" customHeight="1">
      <c r="A562" s="29"/>
      <c r="B562" s="30"/>
      <c r="C562" s="61"/>
      <c r="D562" s="31"/>
      <c r="E562" s="32"/>
      <c r="F562" s="31"/>
      <c r="G562" s="31"/>
      <c r="H562" s="32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3.25" customHeight="1">
      <c r="A563" s="29"/>
      <c r="B563" s="30"/>
      <c r="C563" s="61"/>
      <c r="D563" s="31"/>
      <c r="E563" s="32"/>
      <c r="F563" s="31"/>
      <c r="G563" s="31"/>
      <c r="H563" s="32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3.25" customHeight="1">
      <c r="A564" s="29"/>
      <c r="B564" s="30"/>
      <c r="C564" s="61"/>
      <c r="D564" s="31"/>
      <c r="E564" s="32"/>
      <c r="F564" s="31"/>
      <c r="G564" s="31"/>
      <c r="H564" s="32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3.25" customHeight="1">
      <c r="A565" s="29"/>
      <c r="B565" s="30"/>
      <c r="C565" s="61"/>
      <c r="D565" s="31"/>
      <c r="E565" s="32"/>
      <c r="F565" s="31"/>
      <c r="G565" s="31"/>
      <c r="H565" s="32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3.25" customHeight="1">
      <c r="A566" s="29"/>
      <c r="B566" s="30"/>
      <c r="C566" s="61"/>
      <c r="D566" s="31"/>
      <c r="E566" s="32"/>
      <c r="F566" s="31"/>
      <c r="G566" s="31"/>
      <c r="H566" s="32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3.25" customHeight="1">
      <c r="A567" s="29"/>
      <c r="B567" s="30"/>
      <c r="C567" s="61"/>
      <c r="D567" s="31"/>
      <c r="E567" s="32"/>
      <c r="F567" s="31"/>
      <c r="G567" s="31"/>
      <c r="H567" s="32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3.25" customHeight="1">
      <c r="A568" s="29"/>
      <c r="B568" s="30"/>
      <c r="C568" s="61"/>
      <c r="D568" s="31"/>
      <c r="E568" s="32"/>
      <c r="F568" s="31"/>
      <c r="G568" s="31"/>
      <c r="H568" s="32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3.25" customHeight="1">
      <c r="A569" s="29"/>
      <c r="B569" s="30"/>
      <c r="C569" s="61"/>
      <c r="D569" s="31"/>
      <c r="E569" s="32"/>
      <c r="F569" s="31"/>
      <c r="G569" s="31"/>
      <c r="H569" s="32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3.25" customHeight="1">
      <c r="A570" s="29"/>
      <c r="B570" s="30"/>
      <c r="C570" s="61"/>
      <c r="D570" s="31"/>
      <c r="E570" s="32"/>
      <c r="F570" s="31"/>
      <c r="G570" s="31"/>
      <c r="H570" s="32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3.25" customHeight="1">
      <c r="A571" s="29"/>
      <c r="B571" s="30"/>
      <c r="C571" s="61"/>
      <c r="D571" s="31"/>
      <c r="E571" s="32"/>
      <c r="F571" s="31"/>
      <c r="G571" s="31"/>
      <c r="H571" s="32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3.25" customHeight="1">
      <c r="A572" s="29"/>
      <c r="B572" s="30"/>
      <c r="C572" s="61"/>
      <c r="D572" s="31"/>
      <c r="E572" s="32"/>
      <c r="F572" s="31"/>
      <c r="G572" s="31"/>
      <c r="H572" s="32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3.25" customHeight="1">
      <c r="A573" s="29"/>
      <c r="B573" s="30"/>
      <c r="C573" s="61"/>
      <c r="D573" s="31"/>
      <c r="E573" s="32"/>
      <c r="F573" s="31"/>
      <c r="G573" s="31"/>
      <c r="H573" s="32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3.25" customHeight="1">
      <c r="A574" s="29"/>
      <c r="B574" s="30"/>
      <c r="C574" s="61"/>
      <c r="D574" s="31"/>
      <c r="E574" s="32"/>
      <c r="F574" s="31"/>
      <c r="G574" s="31"/>
      <c r="H574" s="32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3.25" customHeight="1">
      <c r="A575" s="29"/>
      <c r="B575" s="30"/>
      <c r="C575" s="61"/>
      <c r="D575" s="31"/>
      <c r="E575" s="32"/>
      <c r="F575" s="31"/>
      <c r="G575" s="31"/>
      <c r="H575" s="32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3.25" customHeight="1">
      <c r="A576" s="29"/>
      <c r="B576" s="30"/>
      <c r="C576" s="61"/>
      <c r="D576" s="31"/>
      <c r="E576" s="32"/>
      <c r="F576" s="31"/>
      <c r="G576" s="31"/>
      <c r="H576" s="32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3.25" customHeight="1">
      <c r="A577" s="29"/>
      <c r="B577" s="30"/>
      <c r="C577" s="61"/>
      <c r="D577" s="31"/>
      <c r="E577" s="32"/>
      <c r="F577" s="31"/>
      <c r="G577" s="31"/>
      <c r="H577" s="32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3.25" customHeight="1">
      <c r="A578" s="29"/>
      <c r="B578" s="30"/>
      <c r="C578" s="61"/>
      <c r="D578" s="31"/>
      <c r="E578" s="32"/>
      <c r="F578" s="31"/>
      <c r="G578" s="31"/>
      <c r="H578" s="32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3.25" customHeight="1">
      <c r="A579" s="29"/>
      <c r="B579" s="30"/>
      <c r="C579" s="61"/>
      <c r="D579" s="31"/>
      <c r="E579" s="32"/>
      <c r="F579" s="31"/>
      <c r="G579" s="31"/>
      <c r="H579" s="32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3.25" customHeight="1">
      <c r="A580" s="29"/>
      <c r="B580" s="30"/>
      <c r="C580" s="61"/>
      <c r="D580" s="31"/>
      <c r="E580" s="32"/>
      <c r="F580" s="31"/>
      <c r="G580" s="31"/>
      <c r="H580" s="32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3.25" customHeight="1">
      <c r="A581" s="29"/>
      <c r="B581" s="30"/>
      <c r="C581" s="61"/>
      <c r="D581" s="31"/>
      <c r="E581" s="32"/>
      <c r="F581" s="31"/>
      <c r="G581" s="31"/>
      <c r="H581" s="32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3.25" customHeight="1">
      <c r="A582" s="29"/>
      <c r="B582" s="30"/>
      <c r="C582" s="61"/>
      <c r="D582" s="31"/>
      <c r="E582" s="32"/>
      <c r="F582" s="31"/>
      <c r="G582" s="31"/>
      <c r="H582" s="32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3.25" customHeight="1">
      <c r="A583" s="29"/>
      <c r="B583" s="30"/>
      <c r="C583" s="61"/>
      <c r="D583" s="31"/>
      <c r="E583" s="32"/>
      <c r="F583" s="31"/>
      <c r="G583" s="31"/>
      <c r="H583" s="32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3.25" customHeight="1">
      <c r="A584" s="29"/>
      <c r="B584" s="30"/>
      <c r="C584" s="61"/>
      <c r="D584" s="31"/>
      <c r="E584" s="32"/>
      <c r="F584" s="31"/>
      <c r="G584" s="31"/>
      <c r="H584" s="32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3.25" customHeight="1">
      <c r="A585" s="29"/>
      <c r="B585" s="30"/>
      <c r="C585" s="61"/>
      <c r="D585" s="31"/>
      <c r="E585" s="32"/>
      <c r="F585" s="31"/>
      <c r="G585" s="31"/>
      <c r="H585" s="32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3.25" customHeight="1">
      <c r="A586" s="29"/>
      <c r="B586" s="30"/>
      <c r="C586" s="61"/>
      <c r="D586" s="31"/>
      <c r="E586" s="32"/>
      <c r="F586" s="31"/>
      <c r="G586" s="31"/>
      <c r="H586" s="32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3.25" customHeight="1">
      <c r="A587" s="29"/>
      <c r="B587" s="30"/>
      <c r="C587" s="61"/>
      <c r="D587" s="31"/>
      <c r="E587" s="32"/>
      <c r="F587" s="31"/>
      <c r="G587" s="31"/>
      <c r="H587" s="32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3.25" customHeight="1">
      <c r="A588" s="29"/>
      <c r="B588" s="30"/>
      <c r="C588" s="61"/>
      <c r="D588" s="31"/>
      <c r="E588" s="32"/>
      <c r="F588" s="31"/>
      <c r="G588" s="31"/>
      <c r="H588" s="32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3.25" customHeight="1">
      <c r="A589" s="29"/>
      <c r="B589" s="30"/>
      <c r="C589" s="61"/>
      <c r="D589" s="31"/>
      <c r="E589" s="32"/>
      <c r="F589" s="31"/>
      <c r="G589" s="31"/>
      <c r="H589" s="32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3.25" customHeight="1">
      <c r="A590" s="29"/>
      <c r="B590" s="30"/>
      <c r="C590" s="61"/>
      <c r="D590" s="31"/>
      <c r="E590" s="32"/>
      <c r="F590" s="31"/>
      <c r="G590" s="31"/>
      <c r="H590" s="32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3.25" customHeight="1">
      <c r="A591" s="29"/>
      <c r="B591" s="30"/>
      <c r="C591" s="61"/>
      <c r="D591" s="31"/>
      <c r="E591" s="32"/>
      <c r="F591" s="31"/>
      <c r="G591" s="31"/>
      <c r="H591" s="32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3.25" customHeight="1">
      <c r="A592" s="29"/>
      <c r="B592" s="30"/>
      <c r="C592" s="61"/>
      <c r="D592" s="31"/>
      <c r="E592" s="32"/>
      <c r="F592" s="31"/>
      <c r="G592" s="31"/>
      <c r="H592" s="32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3.25" customHeight="1">
      <c r="A593" s="29"/>
      <c r="B593" s="30"/>
      <c r="C593" s="61"/>
      <c r="D593" s="31"/>
      <c r="E593" s="32"/>
      <c r="F593" s="31"/>
      <c r="G593" s="31"/>
      <c r="H593" s="32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3.25" customHeight="1">
      <c r="A594" s="29"/>
      <c r="B594" s="30"/>
      <c r="C594" s="61"/>
      <c r="D594" s="31"/>
      <c r="E594" s="32"/>
      <c r="F594" s="31"/>
      <c r="G594" s="31"/>
      <c r="H594" s="32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3.25" customHeight="1">
      <c r="A595" s="29"/>
      <c r="B595" s="30"/>
      <c r="C595" s="61"/>
      <c r="D595" s="31"/>
      <c r="E595" s="32"/>
      <c r="F595" s="31"/>
      <c r="G595" s="31"/>
      <c r="H595" s="32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3.25" customHeight="1">
      <c r="A596" s="29"/>
      <c r="B596" s="30"/>
      <c r="C596" s="61"/>
      <c r="D596" s="31"/>
      <c r="E596" s="32"/>
      <c r="F596" s="31"/>
      <c r="G596" s="31"/>
      <c r="H596" s="32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3.25" customHeight="1">
      <c r="A597" s="29"/>
      <c r="B597" s="30"/>
      <c r="C597" s="61"/>
      <c r="D597" s="31"/>
      <c r="E597" s="32"/>
      <c r="F597" s="31"/>
      <c r="G597" s="31"/>
      <c r="H597" s="32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3.25" customHeight="1">
      <c r="A598" s="29"/>
      <c r="B598" s="30"/>
      <c r="C598" s="61"/>
      <c r="D598" s="31"/>
      <c r="E598" s="32"/>
      <c r="F598" s="31"/>
      <c r="G598" s="31"/>
      <c r="H598" s="32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3.25" customHeight="1">
      <c r="A599" s="29"/>
      <c r="B599" s="30"/>
      <c r="C599" s="61"/>
      <c r="D599" s="31"/>
      <c r="E599" s="32"/>
      <c r="F599" s="31"/>
      <c r="G599" s="31"/>
      <c r="H599" s="32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3.25" customHeight="1">
      <c r="A600" s="29"/>
      <c r="B600" s="30"/>
      <c r="C600" s="61"/>
      <c r="D600" s="31"/>
      <c r="E600" s="32"/>
      <c r="F600" s="31"/>
      <c r="G600" s="31"/>
      <c r="H600" s="32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3.25" customHeight="1">
      <c r="A601" s="29"/>
      <c r="B601" s="30"/>
      <c r="C601" s="61"/>
      <c r="D601" s="31"/>
      <c r="E601" s="32"/>
      <c r="F601" s="31"/>
      <c r="G601" s="31"/>
      <c r="H601" s="32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3.25" customHeight="1">
      <c r="A602" s="29"/>
      <c r="B602" s="30"/>
      <c r="C602" s="61"/>
      <c r="D602" s="31"/>
      <c r="E602" s="32"/>
      <c r="F602" s="31"/>
      <c r="G602" s="31"/>
      <c r="H602" s="32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3.25" customHeight="1">
      <c r="A603" s="29"/>
      <c r="B603" s="30"/>
      <c r="C603" s="61"/>
      <c r="D603" s="31"/>
      <c r="E603" s="32"/>
      <c r="F603" s="31"/>
      <c r="G603" s="31"/>
      <c r="H603" s="32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3.25" customHeight="1">
      <c r="A604" s="29"/>
      <c r="B604" s="30"/>
      <c r="C604" s="61"/>
      <c r="D604" s="31"/>
      <c r="E604" s="32"/>
      <c r="F604" s="31"/>
      <c r="G604" s="31"/>
      <c r="H604" s="32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3.25" customHeight="1">
      <c r="A605" s="29"/>
      <c r="B605" s="30"/>
      <c r="C605" s="61"/>
      <c r="D605" s="31"/>
      <c r="E605" s="32"/>
      <c r="F605" s="31"/>
      <c r="G605" s="31"/>
      <c r="H605" s="32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3.25" customHeight="1">
      <c r="A606" s="29"/>
      <c r="B606" s="30"/>
      <c r="C606" s="61"/>
      <c r="D606" s="31"/>
      <c r="E606" s="32"/>
      <c r="F606" s="31"/>
      <c r="G606" s="31"/>
      <c r="H606" s="32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3.25" customHeight="1">
      <c r="A607" s="29"/>
      <c r="B607" s="30"/>
      <c r="C607" s="61"/>
      <c r="D607" s="31"/>
      <c r="E607" s="32"/>
      <c r="F607" s="31"/>
      <c r="G607" s="31"/>
      <c r="H607" s="32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3.25" customHeight="1">
      <c r="A608" s="29"/>
      <c r="B608" s="30"/>
      <c r="C608" s="61"/>
      <c r="D608" s="31"/>
      <c r="E608" s="32"/>
      <c r="F608" s="31"/>
      <c r="G608" s="31"/>
      <c r="H608" s="32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3.25" customHeight="1">
      <c r="A609" s="29"/>
      <c r="B609" s="30"/>
      <c r="C609" s="61"/>
      <c r="D609" s="31"/>
      <c r="E609" s="32"/>
      <c r="F609" s="31"/>
      <c r="G609" s="31"/>
      <c r="H609" s="32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3.25" customHeight="1">
      <c r="A610" s="29"/>
      <c r="B610" s="30"/>
      <c r="C610" s="61"/>
      <c r="D610" s="31"/>
      <c r="E610" s="32"/>
      <c r="F610" s="31"/>
      <c r="G610" s="31"/>
      <c r="H610" s="32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3.25" customHeight="1">
      <c r="A611" s="29"/>
      <c r="B611" s="30"/>
      <c r="C611" s="61"/>
      <c r="D611" s="31"/>
      <c r="E611" s="32"/>
      <c r="F611" s="31"/>
      <c r="G611" s="31"/>
      <c r="H611" s="32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3.25" customHeight="1">
      <c r="A612" s="29"/>
      <c r="B612" s="30"/>
      <c r="C612" s="61"/>
      <c r="D612" s="31"/>
      <c r="E612" s="32"/>
      <c r="F612" s="31"/>
      <c r="G612" s="31"/>
      <c r="H612" s="32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3.25" customHeight="1">
      <c r="A613" s="29"/>
      <c r="B613" s="30"/>
      <c r="C613" s="61"/>
      <c r="D613" s="31"/>
      <c r="E613" s="32"/>
      <c r="F613" s="31"/>
      <c r="G613" s="31"/>
      <c r="H613" s="32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3.25" customHeight="1">
      <c r="A614" s="29"/>
      <c r="B614" s="30"/>
      <c r="C614" s="61"/>
      <c r="D614" s="31"/>
      <c r="E614" s="32"/>
      <c r="F614" s="31"/>
      <c r="G614" s="31"/>
      <c r="H614" s="32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3.25" customHeight="1">
      <c r="A615" s="29"/>
      <c r="B615" s="30"/>
      <c r="C615" s="61"/>
      <c r="D615" s="31"/>
      <c r="E615" s="32"/>
      <c r="F615" s="31"/>
      <c r="G615" s="31"/>
      <c r="H615" s="32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3.25" customHeight="1">
      <c r="A616" s="29"/>
      <c r="B616" s="30"/>
      <c r="C616" s="61"/>
      <c r="D616" s="31"/>
      <c r="E616" s="32"/>
      <c r="F616" s="31"/>
      <c r="G616" s="31"/>
      <c r="H616" s="32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3.25" customHeight="1">
      <c r="A617" s="29"/>
      <c r="B617" s="30"/>
      <c r="C617" s="61"/>
      <c r="D617" s="31"/>
      <c r="E617" s="32"/>
      <c r="F617" s="31"/>
      <c r="G617" s="31"/>
      <c r="H617" s="32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3.25" customHeight="1">
      <c r="A618" s="29"/>
      <c r="B618" s="30"/>
      <c r="C618" s="61"/>
      <c r="D618" s="31"/>
      <c r="E618" s="32"/>
      <c r="F618" s="31"/>
      <c r="G618" s="31"/>
      <c r="H618" s="32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3.25" customHeight="1">
      <c r="A619" s="29"/>
      <c r="B619" s="30"/>
      <c r="C619" s="61"/>
      <c r="D619" s="31"/>
      <c r="E619" s="32"/>
      <c r="F619" s="31"/>
      <c r="G619" s="31"/>
      <c r="H619" s="32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3.25" customHeight="1">
      <c r="A620" s="29"/>
      <c r="B620" s="30"/>
      <c r="C620" s="61"/>
      <c r="D620" s="31"/>
      <c r="E620" s="32"/>
      <c r="F620" s="31"/>
      <c r="G620" s="31"/>
      <c r="H620" s="32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3.25" customHeight="1">
      <c r="A621" s="29"/>
      <c r="B621" s="30"/>
      <c r="C621" s="61"/>
      <c r="D621" s="31"/>
      <c r="E621" s="32"/>
      <c r="F621" s="31"/>
      <c r="G621" s="31"/>
      <c r="H621" s="32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3.25" customHeight="1">
      <c r="A622" s="29"/>
      <c r="B622" s="30"/>
      <c r="C622" s="61"/>
      <c r="D622" s="31"/>
      <c r="E622" s="32"/>
      <c r="F622" s="31"/>
      <c r="G622" s="31"/>
      <c r="H622" s="32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3.25" customHeight="1">
      <c r="A623" s="29"/>
      <c r="B623" s="30"/>
      <c r="C623" s="61"/>
      <c r="D623" s="31"/>
      <c r="E623" s="32"/>
      <c r="F623" s="31"/>
      <c r="G623" s="31"/>
      <c r="H623" s="32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3.25" customHeight="1">
      <c r="A624" s="29"/>
      <c r="B624" s="30"/>
      <c r="C624" s="61"/>
      <c r="D624" s="31"/>
      <c r="E624" s="32"/>
      <c r="F624" s="31"/>
      <c r="G624" s="31"/>
      <c r="H624" s="32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3.25" customHeight="1">
      <c r="A625" s="29"/>
      <c r="B625" s="30"/>
      <c r="C625" s="61"/>
      <c r="D625" s="31"/>
      <c r="E625" s="32"/>
      <c r="F625" s="31"/>
      <c r="G625" s="31"/>
      <c r="H625" s="32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3.25" customHeight="1">
      <c r="A626" s="29"/>
      <c r="B626" s="30"/>
      <c r="C626" s="61"/>
      <c r="D626" s="31"/>
      <c r="E626" s="32"/>
      <c r="F626" s="31"/>
      <c r="G626" s="31"/>
      <c r="H626" s="32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3.25" customHeight="1">
      <c r="A627" s="29"/>
      <c r="B627" s="30"/>
      <c r="C627" s="61"/>
      <c r="D627" s="31"/>
      <c r="E627" s="32"/>
      <c r="F627" s="31"/>
      <c r="G627" s="31"/>
      <c r="H627" s="32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3.25" customHeight="1">
      <c r="A628" s="29"/>
      <c r="B628" s="30"/>
      <c r="C628" s="61"/>
      <c r="D628" s="31"/>
      <c r="E628" s="32"/>
      <c r="F628" s="31"/>
      <c r="G628" s="31"/>
      <c r="H628" s="32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3.25" customHeight="1">
      <c r="A629" s="29"/>
      <c r="B629" s="30"/>
      <c r="C629" s="61"/>
      <c r="D629" s="31"/>
      <c r="E629" s="32"/>
      <c r="F629" s="31"/>
      <c r="G629" s="31"/>
      <c r="H629" s="32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3.25" customHeight="1">
      <c r="A630" s="29"/>
      <c r="B630" s="30"/>
      <c r="C630" s="61"/>
      <c r="D630" s="31"/>
      <c r="E630" s="32"/>
      <c r="F630" s="31"/>
      <c r="G630" s="31"/>
      <c r="H630" s="32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3.25" customHeight="1">
      <c r="A631" s="29"/>
      <c r="B631" s="30"/>
      <c r="C631" s="61"/>
      <c r="D631" s="31"/>
      <c r="E631" s="32"/>
      <c r="F631" s="31"/>
      <c r="G631" s="31"/>
      <c r="H631" s="32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3.25" customHeight="1">
      <c r="A632" s="29"/>
      <c r="B632" s="30"/>
      <c r="C632" s="61"/>
      <c r="D632" s="31"/>
      <c r="E632" s="32"/>
      <c r="F632" s="31"/>
      <c r="G632" s="31"/>
      <c r="H632" s="32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3.25" customHeight="1">
      <c r="A633" s="29"/>
      <c r="B633" s="30"/>
      <c r="C633" s="61"/>
      <c r="D633" s="31"/>
      <c r="E633" s="32"/>
      <c r="F633" s="31"/>
      <c r="G633" s="31"/>
      <c r="H633" s="32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3.25" customHeight="1">
      <c r="A634" s="29"/>
      <c r="B634" s="30"/>
      <c r="C634" s="61"/>
      <c r="D634" s="31"/>
      <c r="E634" s="32"/>
      <c r="F634" s="31"/>
      <c r="G634" s="31"/>
      <c r="H634" s="32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3.25" customHeight="1">
      <c r="A635" s="29"/>
      <c r="B635" s="30"/>
      <c r="C635" s="61"/>
      <c r="D635" s="31"/>
      <c r="E635" s="32"/>
      <c r="F635" s="31"/>
      <c r="G635" s="31"/>
      <c r="H635" s="32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3.25" customHeight="1">
      <c r="A636" s="29"/>
      <c r="B636" s="30"/>
      <c r="C636" s="61"/>
      <c r="D636" s="31"/>
      <c r="E636" s="32"/>
      <c r="F636" s="31"/>
      <c r="G636" s="31"/>
      <c r="H636" s="32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3.25" customHeight="1">
      <c r="A637" s="29"/>
      <c r="B637" s="30"/>
      <c r="C637" s="61"/>
      <c r="D637" s="31"/>
      <c r="E637" s="32"/>
      <c r="F637" s="31"/>
      <c r="G637" s="31"/>
      <c r="H637" s="32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3.25" customHeight="1">
      <c r="A638" s="29"/>
      <c r="B638" s="30"/>
      <c r="C638" s="61"/>
      <c r="D638" s="31"/>
      <c r="E638" s="32"/>
      <c r="F638" s="31"/>
      <c r="G638" s="31"/>
      <c r="H638" s="32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3.25" customHeight="1">
      <c r="A639" s="29"/>
      <c r="B639" s="30"/>
      <c r="C639" s="61"/>
      <c r="D639" s="31"/>
      <c r="E639" s="32"/>
      <c r="F639" s="31"/>
      <c r="G639" s="31"/>
      <c r="H639" s="32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3.25" customHeight="1">
      <c r="A640" s="29"/>
      <c r="B640" s="30"/>
      <c r="C640" s="61"/>
      <c r="D640" s="31"/>
      <c r="E640" s="32"/>
      <c r="F640" s="31"/>
      <c r="G640" s="31"/>
      <c r="H640" s="32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3.25" customHeight="1">
      <c r="A641" s="29"/>
      <c r="B641" s="30"/>
      <c r="C641" s="61"/>
      <c r="D641" s="31"/>
      <c r="E641" s="32"/>
      <c r="F641" s="31"/>
      <c r="G641" s="31"/>
      <c r="H641" s="32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3.25" customHeight="1">
      <c r="A642" s="29"/>
      <c r="B642" s="30"/>
      <c r="C642" s="61"/>
      <c r="D642" s="31"/>
      <c r="E642" s="32"/>
      <c r="F642" s="31"/>
      <c r="G642" s="31"/>
      <c r="H642" s="32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3.25" customHeight="1">
      <c r="A643" s="29"/>
      <c r="B643" s="30"/>
      <c r="C643" s="61"/>
      <c r="D643" s="31"/>
      <c r="E643" s="32"/>
      <c r="F643" s="31"/>
      <c r="G643" s="31"/>
      <c r="H643" s="32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3.25" customHeight="1">
      <c r="A644" s="29"/>
      <c r="B644" s="30"/>
      <c r="C644" s="61"/>
      <c r="D644" s="31"/>
      <c r="E644" s="32"/>
      <c r="F644" s="31"/>
      <c r="G644" s="31"/>
      <c r="H644" s="32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3.25" customHeight="1">
      <c r="A645" s="29"/>
      <c r="B645" s="30"/>
      <c r="C645" s="61"/>
      <c r="D645" s="31"/>
      <c r="E645" s="32"/>
      <c r="F645" s="31"/>
      <c r="G645" s="31"/>
      <c r="H645" s="32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3.25" customHeight="1">
      <c r="A646" s="29"/>
      <c r="B646" s="30"/>
      <c r="C646" s="61"/>
      <c r="D646" s="31"/>
      <c r="E646" s="32"/>
      <c r="F646" s="31"/>
      <c r="G646" s="31"/>
      <c r="H646" s="32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3.25" customHeight="1">
      <c r="A647" s="29"/>
      <c r="B647" s="30"/>
      <c r="C647" s="61"/>
      <c r="D647" s="31"/>
      <c r="E647" s="32"/>
      <c r="F647" s="31"/>
      <c r="G647" s="31"/>
      <c r="H647" s="32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3.25" customHeight="1">
      <c r="A648" s="29"/>
      <c r="B648" s="30"/>
      <c r="C648" s="61"/>
      <c r="D648" s="31"/>
      <c r="E648" s="32"/>
      <c r="F648" s="31"/>
      <c r="G648" s="31"/>
      <c r="H648" s="32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3.25" customHeight="1">
      <c r="A649" s="29"/>
      <c r="B649" s="30"/>
      <c r="C649" s="61"/>
      <c r="D649" s="31"/>
      <c r="E649" s="32"/>
      <c r="F649" s="31"/>
      <c r="G649" s="31"/>
      <c r="H649" s="32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3.25" customHeight="1">
      <c r="A650" s="29"/>
      <c r="B650" s="30"/>
      <c r="C650" s="61"/>
      <c r="D650" s="31"/>
      <c r="E650" s="32"/>
      <c r="F650" s="31"/>
      <c r="G650" s="31"/>
      <c r="H650" s="32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3.25" customHeight="1">
      <c r="A651" s="29"/>
      <c r="B651" s="30"/>
      <c r="C651" s="61"/>
      <c r="D651" s="31"/>
      <c r="E651" s="32"/>
      <c r="F651" s="31"/>
      <c r="G651" s="31"/>
      <c r="H651" s="32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3.25" customHeight="1">
      <c r="A652" s="29"/>
      <c r="B652" s="30"/>
      <c r="C652" s="61"/>
      <c r="D652" s="31"/>
      <c r="E652" s="32"/>
      <c r="F652" s="31"/>
      <c r="G652" s="31"/>
      <c r="H652" s="32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3.25" customHeight="1">
      <c r="A653" s="29"/>
      <c r="B653" s="30"/>
      <c r="C653" s="61"/>
      <c r="D653" s="31"/>
      <c r="E653" s="32"/>
      <c r="F653" s="31"/>
      <c r="G653" s="31"/>
      <c r="H653" s="32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3.25" customHeight="1">
      <c r="A654" s="29"/>
      <c r="B654" s="30"/>
      <c r="C654" s="61"/>
      <c r="D654" s="31"/>
      <c r="E654" s="32"/>
      <c r="F654" s="31"/>
      <c r="G654" s="31"/>
      <c r="H654" s="32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3.25" customHeight="1">
      <c r="A655" s="29"/>
      <c r="B655" s="30"/>
      <c r="C655" s="61"/>
      <c r="D655" s="31"/>
      <c r="E655" s="32"/>
      <c r="F655" s="31"/>
      <c r="G655" s="31"/>
      <c r="H655" s="32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3.25" customHeight="1">
      <c r="A656" s="29"/>
      <c r="B656" s="30"/>
      <c r="C656" s="61"/>
      <c r="D656" s="31"/>
      <c r="E656" s="32"/>
      <c r="F656" s="31"/>
      <c r="G656" s="31"/>
      <c r="H656" s="32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3.25" customHeight="1">
      <c r="A657" s="29"/>
      <c r="B657" s="30"/>
      <c r="C657" s="61"/>
      <c r="D657" s="31"/>
      <c r="E657" s="32"/>
      <c r="F657" s="31"/>
      <c r="G657" s="31"/>
      <c r="H657" s="32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3.25" customHeight="1">
      <c r="A658" s="29"/>
      <c r="B658" s="30"/>
      <c r="C658" s="61"/>
      <c r="D658" s="31"/>
      <c r="E658" s="32"/>
      <c r="F658" s="31"/>
      <c r="G658" s="31"/>
      <c r="H658" s="32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3.25" customHeight="1">
      <c r="A659" s="29"/>
      <c r="B659" s="30"/>
      <c r="C659" s="61"/>
      <c r="D659" s="31"/>
      <c r="E659" s="32"/>
      <c r="F659" s="31"/>
      <c r="G659" s="31"/>
      <c r="H659" s="32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3.25" customHeight="1">
      <c r="A660" s="29"/>
      <c r="B660" s="30"/>
      <c r="C660" s="61"/>
      <c r="D660" s="31"/>
      <c r="E660" s="32"/>
      <c r="F660" s="31"/>
      <c r="G660" s="31"/>
      <c r="H660" s="32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3.25" customHeight="1">
      <c r="A661" s="29"/>
      <c r="B661" s="30"/>
      <c r="C661" s="61"/>
      <c r="D661" s="31"/>
      <c r="E661" s="32"/>
      <c r="F661" s="31"/>
      <c r="G661" s="31"/>
      <c r="H661" s="32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3.25" customHeight="1">
      <c r="A662" s="29"/>
      <c r="B662" s="30"/>
      <c r="C662" s="61"/>
      <c r="D662" s="31"/>
      <c r="E662" s="32"/>
      <c r="F662" s="31"/>
      <c r="G662" s="31"/>
      <c r="H662" s="32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3.25" customHeight="1">
      <c r="A663" s="29"/>
      <c r="B663" s="30"/>
      <c r="C663" s="61"/>
      <c r="D663" s="31"/>
      <c r="E663" s="32"/>
      <c r="F663" s="31"/>
      <c r="G663" s="31"/>
      <c r="H663" s="32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3.25" customHeight="1">
      <c r="A664" s="29"/>
      <c r="B664" s="30"/>
      <c r="C664" s="61"/>
      <c r="D664" s="31"/>
      <c r="E664" s="32"/>
      <c r="F664" s="31"/>
      <c r="G664" s="31"/>
      <c r="H664" s="32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3.25" customHeight="1">
      <c r="A665" s="29"/>
      <c r="B665" s="30"/>
      <c r="C665" s="61"/>
      <c r="D665" s="31"/>
      <c r="E665" s="32"/>
      <c r="F665" s="31"/>
      <c r="G665" s="31"/>
      <c r="H665" s="32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3.25" customHeight="1">
      <c r="A666" s="29"/>
      <c r="B666" s="30"/>
      <c r="C666" s="61"/>
      <c r="D666" s="31"/>
      <c r="E666" s="32"/>
      <c r="F666" s="31"/>
      <c r="G666" s="31"/>
      <c r="H666" s="32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3.25" customHeight="1">
      <c r="A667" s="29"/>
      <c r="B667" s="30"/>
      <c r="C667" s="61"/>
      <c r="D667" s="31"/>
      <c r="E667" s="32"/>
      <c r="F667" s="31"/>
      <c r="G667" s="31"/>
      <c r="H667" s="32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3.25" customHeight="1">
      <c r="A668" s="29"/>
      <c r="B668" s="30"/>
      <c r="C668" s="61"/>
      <c r="D668" s="31"/>
      <c r="E668" s="32"/>
      <c r="F668" s="31"/>
      <c r="G668" s="31"/>
      <c r="H668" s="32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3.25" customHeight="1">
      <c r="A669" s="29"/>
      <c r="B669" s="30"/>
      <c r="C669" s="61"/>
      <c r="D669" s="31"/>
      <c r="E669" s="32"/>
      <c r="F669" s="31"/>
      <c r="G669" s="31"/>
      <c r="H669" s="32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3.25" customHeight="1">
      <c r="A670" s="29"/>
      <c r="B670" s="30"/>
      <c r="C670" s="61"/>
      <c r="D670" s="31"/>
      <c r="E670" s="32"/>
      <c r="F670" s="31"/>
      <c r="G670" s="31"/>
      <c r="H670" s="32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3.25" customHeight="1">
      <c r="A671" s="29"/>
      <c r="B671" s="30"/>
      <c r="C671" s="61"/>
      <c r="D671" s="31"/>
      <c r="E671" s="32"/>
      <c r="F671" s="31"/>
      <c r="G671" s="31"/>
      <c r="H671" s="32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3.25" customHeight="1">
      <c r="A672" s="29"/>
      <c r="B672" s="30"/>
      <c r="C672" s="61"/>
      <c r="D672" s="31"/>
      <c r="E672" s="32"/>
      <c r="F672" s="31"/>
      <c r="G672" s="31"/>
      <c r="H672" s="32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3.25" customHeight="1">
      <c r="A673" s="29"/>
      <c r="B673" s="30"/>
      <c r="C673" s="61"/>
      <c r="D673" s="31"/>
      <c r="E673" s="32"/>
      <c r="F673" s="31"/>
      <c r="G673" s="31"/>
      <c r="H673" s="32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3.25" customHeight="1">
      <c r="A674" s="29"/>
      <c r="B674" s="30"/>
      <c r="C674" s="61"/>
      <c r="D674" s="31"/>
      <c r="E674" s="32"/>
      <c r="F674" s="31"/>
      <c r="G674" s="31"/>
      <c r="H674" s="32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3.25" customHeight="1">
      <c r="A675" s="29"/>
      <c r="B675" s="30"/>
      <c r="C675" s="61"/>
      <c r="D675" s="31"/>
      <c r="E675" s="32"/>
      <c r="F675" s="31"/>
      <c r="G675" s="31"/>
      <c r="H675" s="32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3.25" customHeight="1">
      <c r="A676" s="29"/>
      <c r="B676" s="30"/>
      <c r="C676" s="61"/>
      <c r="D676" s="31"/>
      <c r="E676" s="32"/>
      <c r="F676" s="31"/>
      <c r="G676" s="31"/>
      <c r="H676" s="32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3.25" customHeight="1">
      <c r="A677" s="29"/>
      <c r="B677" s="30"/>
      <c r="C677" s="61"/>
      <c r="D677" s="31"/>
      <c r="E677" s="32"/>
      <c r="F677" s="31"/>
      <c r="G677" s="31"/>
      <c r="H677" s="32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3.25" customHeight="1">
      <c r="A678" s="29"/>
      <c r="B678" s="30"/>
      <c r="C678" s="61"/>
      <c r="D678" s="31"/>
      <c r="E678" s="32"/>
      <c r="F678" s="31"/>
      <c r="G678" s="31"/>
      <c r="H678" s="32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3.25" customHeight="1">
      <c r="A679" s="29"/>
      <c r="B679" s="30"/>
      <c r="C679" s="61"/>
      <c r="D679" s="31"/>
      <c r="E679" s="32"/>
      <c r="F679" s="31"/>
      <c r="G679" s="31"/>
      <c r="H679" s="32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3.25" customHeight="1">
      <c r="A680" s="29"/>
      <c r="B680" s="30"/>
      <c r="C680" s="61"/>
      <c r="D680" s="31"/>
      <c r="E680" s="32"/>
      <c r="F680" s="31"/>
      <c r="G680" s="31"/>
      <c r="H680" s="32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3.25" customHeight="1">
      <c r="A681" s="29"/>
      <c r="B681" s="30"/>
      <c r="C681" s="61"/>
      <c r="D681" s="31"/>
      <c r="E681" s="32"/>
      <c r="F681" s="31"/>
      <c r="G681" s="31"/>
      <c r="H681" s="32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3.25" customHeight="1">
      <c r="A682" s="29"/>
      <c r="B682" s="30"/>
      <c r="C682" s="61"/>
      <c r="D682" s="31"/>
      <c r="E682" s="32"/>
      <c r="F682" s="31"/>
      <c r="G682" s="31"/>
      <c r="H682" s="32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3.25" customHeight="1">
      <c r="A683" s="29"/>
      <c r="B683" s="30"/>
      <c r="C683" s="61"/>
      <c r="D683" s="31"/>
      <c r="E683" s="32"/>
      <c r="F683" s="31"/>
      <c r="G683" s="31"/>
      <c r="H683" s="32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3.25" customHeight="1">
      <c r="A684" s="29"/>
      <c r="B684" s="30"/>
      <c r="C684" s="61"/>
      <c r="D684" s="31"/>
      <c r="E684" s="32"/>
      <c r="F684" s="31"/>
      <c r="G684" s="31"/>
      <c r="H684" s="32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3.25" customHeight="1">
      <c r="A685" s="29"/>
      <c r="B685" s="30"/>
      <c r="C685" s="61"/>
      <c r="D685" s="31"/>
      <c r="E685" s="32"/>
      <c r="F685" s="31"/>
      <c r="G685" s="31"/>
      <c r="H685" s="32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3.25" customHeight="1">
      <c r="A686" s="29"/>
      <c r="B686" s="30"/>
      <c r="C686" s="61"/>
      <c r="D686" s="31"/>
      <c r="E686" s="32"/>
      <c r="F686" s="31"/>
      <c r="G686" s="31"/>
      <c r="H686" s="32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3.25" customHeight="1">
      <c r="A687" s="29"/>
      <c r="B687" s="30"/>
      <c r="C687" s="61"/>
      <c r="D687" s="31"/>
      <c r="E687" s="32"/>
      <c r="F687" s="31"/>
      <c r="G687" s="31"/>
      <c r="H687" s="32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3.25" customHeight="1">
      <c r="A688" s="29"/>
      <c r="B688" s="30"/>
      <c r="C688" s="61"/>
      <c r="D688" s="31"/>
      <c r="E688" s="32"/>
      <c r="F688" s="31"/>
      <c r="G688" s="31"/>
      <c r="H688" s="32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3.25" customHeight="1">
      <c r="A689" s="29"/>
      <c r="B689" s="30"/>
      <c r="C689" s="61"/>
      <c r="D689" s="31"/>
      <c r="E689" s="32"/>
      <c r="F689" s="31"/>
      <c r="G689" s="31"/>
      <c r="H689" s="32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3.25" customHeight="1">
      <c r="A690" s="29"/>
      <c r="B690" s="30"/>
      <c r="C690" s="61"/>
      <c r="D690" s="31"/>
      <c r="E690" s="32"/>
      <c r="F690" s="31"/>
      <c r="G690" s="31"/>
      <c r="H690" s="32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3.25" customHeight="1">
      <c r="A691" s="29"/>
      <c r="B691" s="30"/>
      <c r="C691" s="61"/>
      <c r="D691" s="31"/>
      <c r="E691" s="32"/>
      <c r="F691" s="31"/>
      <c r="G691" s="31"/>
      <c r="H691" s="32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3.25" customHeight="1">
      <c r="A692" s="29"/>
      <c r="B692" s="30"/>
      <c r="C692" s="61"/>
      <c r="D692" s="31"/>
      <c r="E692" s="32"/>
      <c r="F692" s="31"/>
      <c r="G692" s="31"/>
      <c r="H692" s="32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3.25" customHeight="1">
      <c r="A693" s="29"/>
      <c r="B693" s="30"/>
      <c r="C693" s="61"/>
      <c r="D693" s="31"/>
      <c r="E693" s="32"/>
      <c r="F693" s="31"/>
      <c r="G693" s="31"/>
      <c r="H693" s="32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3.25" customHeight="1">
      <c r="A694" s="29"/>
      <c r="B694" s="30"/>
      <c r="C694" s="61"/>
      <c r="D694" s="31"/>
      <c r="E694" s="32"/>
      <c r="F694" s="31"/>
      <c r="G694" s="31"/>
      <c r="H694" s="32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3.25" customHeight="1">
      <c r="A695" s="29"/>
      <c r="B695" s="30"/>
      <c r="C695" s="61"/>
      <c r="D695" s="31"/>
      <c r="E695" s="32"/>
      <c r="F695" s="31"/>
      <c r="G695" s="31"/>
      <c r="H695" s="32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3.25" customHeight="1">
      <c r="A696" s="29"/>
      <c r="B696" s="30"/>
      <c r="C696" s="61"/>
      <c r="D696" s="31"/>
      <c r="E696" s="32"/>
      <c r="F696" s="31"/>
      <c r="G696" s="31"/>
      <c r="H696" s="32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3.25" customHeight="1">
      <c r="A697" s="29"/>
      <c r="B697" s="30"/>
      <c r="C697" s="61"/>
      <c r="D697" s="31"/>
      <c r="E697" s="32"/>
      <c r="F697" s="31"/>
      <c r="G697" s="31"/>
      <c r="H697" s="32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3.25" customHeight="1">
      <c r="A698" s="29"/>
      <c r="B698" s="30"/>
      <c r="C698" s="61"/>
      <c r="D698" s="31"/>
      <c r="E698" s="32"/>
      <c r="F698" s="31"/>
      <c r="G698" s="31"/>
      <c r="H698" s="32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3.25" customHeight="1">
      <c r="A699" s="29"/>
      <c r="B699" s="30"/>
      <c r="C699" s="61"/>
      <c r="D699" s="31"/>
      <c r="E699" s="32"/>
      <c r="F699" s="31"/>
      <c r="G699" s="31"/>
      <c r="H699" s="32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3.25" customHeight="1">
      <c r="A700" s="29"/>
      <c r="B700" s="30"/>
      <c r="C700" s="61"/>
      <c r="D700" s="31"/>
      <c r="E700" s="32"/>
      <c r="F700" s="31"/>
      <c r="G700" s="31"/>
      <c r="H700" s="32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3.25" customHeight="1">
      <c r="A701" s="29"/>
      <c r="B701" s="30"/>
      <c r="C701" s="61"/>
      <c r="D701" s="31"/>
      <c r="E701" s="32"/>
      <c r="F701" s="31"/>
      <c r="G701" s="31"/>
      <c r="H701" s="32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3.25" customHeight="1">
      <c r="A702" s="29"/>
      <c r="B702" s="30"/>
      <c r="C702" s="61"/>
      <c r="D702" s="31"/>
      <c r="E702" s="32"/>
      <c r="F702" s="31"/>
      <c r="G702" s="31"/>
      <c r="H702" s="32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3.25" customHeight="1">
      <c r="A703" s="29"/>
      <c r="B703" s="30"/>
      <c r="C703" s="61"/>
      <c r="D703" s="31"/>
      <c r="E703" s="32"/>
      <c r="F703" s="31"/>
      <c r="G703" s="31"/>
      <c r="H703" s="32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3.25" customHeight="1">
      <c r="A704" s="29"/>
      <c r="B704" s="30"/>
      <c r="C704" s="61"/>
      <c r="D704" s="31"/>
      <c r="E704" s="32"/>
      <c r="F704" s="31"/>
      <c r="G704" s="31"/>
      <c r="H704" s="32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3.25" customHeight="1">
      <c r="A705" s="29"/>
      <c r="B705" s="30"/>
      <c r="C705" s="61"/>
      <c r="D705" s="31"/>
      <c r="E705" s="32"/>
      <c r="F705" s="31"/>
      <c r="G705" s="31"/>
      <c r="H705" s="32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3.25" customHeight="1">
      <c r="A706" s="29"/>
      <c r="B706" s="30"/>
      <c r="C706" s="61"/>
      <c r="D706" s="31"/>
      <c r="E706" s="32"/>
      <c r="F706" s="31"/>
      <c r="G706" s="31"/>
      <c r="H706" s="32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3.25" customHeight="1">
      <c r="A707" s="29"/>
      <c r="B707" s="30"/>
      <c r="C707" s="61"/>
      <c r="D707" s="31"/>
      <c r="E707" s="32"/>
      <c r="F707" s="31"/>
      <c r="G707" s="31"/>
      <c r="H707" s="32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3.25" customHeight="1">
      <c r="A708" s="29"/>
      <c r="B708" s="30"/>
      <c r="C708" s="61"/>
      <c r="D708" s="31"/>
      <c r="E708" s="32"/>
      <c r="F708" s="31"/>
      <c r="G708" s="31"/>
      <c r="H708" s="32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3.25" customHeight="1">
      <c r="A709" s="29"/>
      <c r="B709" s="30"/>
      <c r="C709" s="61"/>
      <c r="D709" s="31"/>
      <c r="E709" s="32"/>
      <c r="F709" s="31"/>
      <c r="G709" s="31"/>
      <c r="H709" s="32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3.25" customHeight="1">
      <c r="A710" s="29"/>
      <c r="B710" s="30"/>
      <c r="C710" s="61"/>
      <c r="D710" s="31"/>
      <c r="E710" s="32"/>
      <c r="F710" s="31"/>
      <c r="G710" s="31"/>
      <c r="H710" s="32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3.25" customHeight="1">
      <c r="A711" s="29"/>
      <c r="B711" s="30"/>
      <c r="C711" s="61"/>
      <c r="D711" s="31"/>
      <c r="E711" s="32"/>
      <c r="F711" s="31"/>
      <c r="G711" s="31"/>
      <c r="H711" s="32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3.25" customHeight="1">
      <c r="A712" s="29"/>
      <c r="B712" s="30"/>
      <c r="C712" s="61"/>
      <c r="D712" s="31"/>
      <c r="E712" s="32"/>
      <c r="F712" s="31"/>
      <c r="G712" s="31"/>
      <c r="H712" s="32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3.25" customHeight="1">
      <c r="A713" s="29"/>
      <c r="B713" s="30"/>
      <c r="C713" s="61"/>
      <c r="D713" s="31"/>
      <c r="E713" s="32"/>
      <c r="F713" s="31"/>
      <c r="G713" s="31"/>
      <c r="H713" s="32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3.25" customHeight="1">
      <c r="A714" s="29"/>
      <c r="B714" s="30"/>
      <c r="C714" s="61"/>
      <c r="D714" s="31"/>
      <c r="E714" s="32"/>
      <c r="F714" s="31"/>
      <c r="G714" s="31"/>
      <c r="H714" s="32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3.25" customHeight="1">
      <c r="A715" s="29"/>
      <c r="B715" s="30"/>
      <c r="C715" s="61"/>
      <c r="D715" s="31"/>
      <c r="E715" s="32"/>
      <c r="F715" s="31"/>
      <c r="G715" s="31"/>
      <c r="H715" s="32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3.25" customHeight="1">
      <c r="A716" s="29"/>
      <c r="B716" s="30"/>
      <c r="C716" s="61"/>
      <c r="D716" s="31"/>
      <c r="E716" s="32"/>
      <c r="F716" s="31"/>
      <c r="G716" s="31"/>
      <c r="H716" s="32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3.25" customHeight="1">
      <c r="A717" s="29"/>
      <c r="B717" s="30"/>
      <c r="C717" s="61"/>
      <c r="D717" s="31"/>
      <c r="E717" s="32"/>
      <c r="F717" s="31"/>
      <c r="G717" s="31"/>
      <c r="H717" s="32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3.25" customHeight="1">
      <c r="A718" s="29"/>
      <c r="B718" s="30"/>
      <c r="C718" s="61"/>
      <c r="D718" s="31"/>
      <c r="E718" s="32"/>
      <c r="F718" s="31"/>
      <c r="G718" s="31"/>
      <c r="H718" s="32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3.25" customHeight="1">
      <c r="A719" s="29"/>
      <c r="B719" s="30"/>
      <c r="C719" s="61"/>
      <c r="D719" s="31"/>
      <c r="E719" s="32"/>
      <c r="F719" s="31"/>
      <c r="G719" s="31"/>
      <c r="H719" s="32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3.25" customHeight="1">
      <c r="A720" s="29"/>
      <c r="B720" s="30"/>
      <c r="C720" s="61"/>
      <c r="D720" s="31"/>
      <c r="E720" s="32"/>
      <c r="F720" s="31"/>
      <c r="G720" s="31"/>
      <c r="H720" s="32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3.25" customHeight="1">
      <c r="A721" s="29"/>
      <c r="B721" s="30"/>
      <c r="C721" s="61"/>
      <c r="D721" s="31"/>
      <c r="E721" s="32"/>
      <c r="F721" s="31"/>
      <c r="G721" s="31"/>
      <c r="H721" s="32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3.25" customHeight="1">
      <c r="A722" s="29"/>
      <c r="B722" s="30"/>
      <c r="C722" s="61"/>
      <c r="D722" s="31"/>
      <c r="E722" s="32"/>
      <c r="F722" s="31"/>
      <c r="G722" s="31"/>
      <c r="H722" s="32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3.25" customHeight="1">
      <c r="A723" s="29"/>
      <c r="B723" s="30"/>
      <c r="C723" s="61"/>
      <c r="D723" s="31"/>
      <c r="E723" s="32"/>
      <c r="F723" s="31"/>
      <c r="G723" s="31"/>
      <c r="H723" s="32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3.25" customHeight="1">
      <c r="A724" s="29"/>
      <c r="B724" s="30"/>
      <c r="C724" s="61"/>
      <c r="D724" s="31"/>
      <c r="E724" s="32"/>
      <c r="F724" s="31"/>
      <c r="G724" s="31"/>
      <c r="H724" s="32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3.25" customHeight="1">
      <c r="A725" s="29"/>
      <c r="B725" s="30"/>
      <c r="C725" s="61"/>
      <c r="D725" s="31"/>
      <c r="E725" s="32"/>
      <c r="F725" s="31"/>
      <c r="G725" s="31"/>
      <c r="H725" s="32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3.25" customHeight="1">
      <c r="A726" s="29"/>
      <c r="B726" s="30"/>
      <c r="C726" s="61"/>
      <c r="D726" s="31"/>
      <c r="E726" s="32"/>
      <c r="F726" s="31"/>
      <c r="G726" s="31"/>
      <c r="H726" s="32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3.25" customHeight="1">
      <c r="A727" s="29"/>
      <c r="B727" s="30"/>
      <c r="C727" s="61"/>
      <c r="D727" s="31"/>
      <c r="E727" s="32"/>
      <c r="F727" s="31"/>
      <c r="G727" s="31"/>
      <c r="H727" s="32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3.25" customHeight="1">
      <c r="A728" s="29"/>
      <c r="B728" s="30"/>
      <c r="C728" s="61"/>
      <c r="D728" s="31"/>
      <c r="E728" s="32"/>
      <c r="F728" s="31"/>
      <c r="G728" s="31"/>
      <c r="H728" s="32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3.25" customHeight="1">
      <c r="A729" s="29"/>
      <c r="B729" s="30"/>
      <c r="C729" s="61"/>
      <c r="D729" s="31"/>
      <c r="E729" s="32"/>
      <c r="F729" s="31"/>
      <c r="G729" s="31"/>
      <c r="H729" s="32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3.25" customHeight="1">
      <c r="A730" s="29"/>
      <c r="B730" s="30"/>
      <c r="C730" s="61"/>
      <c r="D730" s="31"/>
      <c r="E730" s="32"/>
      <c r="F730" s="31"/>
      <c r="G730" s="31"/>
      <c r="H730" s="32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3.25" customHeight="1">
      <c r="A731" s="29"/>
      <c r="B731" s="30"/>
      <c r="C731" s="61"/>
      <c r="D731" s="31"/>
      <c r="E731" s="32"/>
      <c r="F731" s="31"/>
      <c r="G731" s="31"/>
      <c r="H731" s="32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3.25" customHeight="1">
      <c r="A732" s="29"/>
      <c r="B732" s="30"/>
      <c r="C732" s="61"/>
      <c r="D732" s="31"/>
      <c r="E732" s="32"/>
      <c r="F732" s="31"/>
      <c r="G732" s="31"/>
      <c r="H732" s="32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3.25" customHeight="1">
      <c r="A733" s="29"/>
      <c r="B733" s="30"/>
      <c r="C733" s="61"/>
      <c r="D733" s="31"/>
      <c r="E733" s="32"/>
      <c r="F733" s="31"/>
      <c r="G733" s="31"/>
      <c r="H733" s="32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3.25" customHeight="1">
      <c r="A734" s="29"/>
      <c r="B734" s="30"/>
      <c r="C734" s="61"/>
      <c r="D734" s="31"/>
      <c r="E734" s="32"/>
      <c r="F734" s="31"/>
      <c r="G734" s="31"/>
      <c r="H734" s="32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3.25" customHeight="1">
      <c r="A735" s="29"/>
      <c r="B735" s="30"/>
      <c r="C735" s="61"/>
      <c r="D735" s="31"/>
      <c r="E735" s="32"/>
      <c r="F735" s="31"/>
      <c r="G735" s="31"/>
      <c r="H735" s="32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3.25" customHeight="1">
      <c r="A736" s="29"/>
      <c r="B736" s="30"/>
      <c r="C736" s="61"/>
      <c r="D736" s="31"/>
      <c r="E736" s="32"/>
      <c r="F736" s="31"/>
      <c r="G736" s="31"/>
      <c r="H736" s="32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3.25" customHeight="1">
      <c r="A737" s="29"/>
      <c r="B737" s="30"/>
      <c r="C737" s="61"/>
      <c r="D737" s="31"/>
      <c r="E737" s="32"/>
      <c r="F737" s="31"/>
      <c r="G737" s="31"/>
      <c r="H737" s="32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3.25" customHeight="1">
      <c r="A738" s="29"/>
      <c r="B738" s="30"/>
      <c r="C738" s="61"/>
      <c r="D738" s="31"/>
      <c r="E738" s="32"/>
      <c r="F738" s="31"/>
      <c r="G738" s="31"/>
      <c r="H738" s="32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3.25" customHeight="1">
      <c r="A739" s="29"/>
      <c r="B739" s="30"/>
      <c r="C739" s="61"/>
      <c r="D739" s="31"/>
      <c r="E739" s="32"/>
      <c r="F739" s="31"/>
      <c r="G739" s="31"/>
      <c r="H739" s="32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3.25" customHeight="1">
      <c r="A740" s="29"/>
      <c r="B740" s="30"/>
      <c r="C740" s="61"/>
      <c r="D740" s="31"/>
      <c r="E740" s="32"/>
      <c r="F740" s="31"/>
      <c r="G740" s="31"/>
      <c r="H740" s="32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3.25" customHeight="1">
      <c r="A741" s="29"/>
      <c r="B741" s="30"/>
      <c r="C741" s="61"/>
      <c r="D741" s="31"/>
      <c r="E741" s="32"/>
      <c r="F741" s="31"/>
      <c r="G741" s="31"/>
      <c r="H741" s="32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3.25" customHeight="1">
      <c r="A742" s="29"/>
      <c r="B742" s="30"/>
      <c r="C742" s="61"/>
      <c r="D742" s="31"/>
      <c r="E742" s="32"/>
      <c r="F742" s="31"/>
      <c r="G742" s="31"/>
      <c r="H742" s="32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3.25" customHeight="1">
      <c r="A743" s="29"/>
      <c r="B743" s="30"/>
      <c r="C743" s="61"/>
      <c r="D743" s="31"/>
      <c r="E743" s="32"/>
      <c r="F743" s="31"/>
      <c r="G743" s="31"/>
      <c r="H743" s="32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3.25" customHeight="1">
      <c r="A744" s="29"/>
      <c r="B744" s="30"/>
      <c r="C744" s="61"/>
      <c r="D744" s="31"/>
      <c r="E744" s="32"/>
      <c r="F744" s="31"/>
      <c r="G744" s="31"/>
      <c r="H744" s="32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3.25" customHeight="1">
      <c r="A745" s="29"/>
      <c r="B745" s="30"/>
      <c r="C745" s="61"/>
      <c r="D745" s="31"/>
      <c r="E745" s="32"/>
      <c r="F745" s="31"/>
      <c r="G745" s="31"/>
      <c r="H745" s="32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3.25" customHeight="1">
      <c r="A746" s="29"/>
      <c r="B746" s="30"/>
      <c r="C746" s="61"/>
      <c r="D746" s="31"/>
      <c r="E746" s="32"/>
      <c r="F746" s="31"/>
      <c r="G746" s="31"/>
      <c r="H746" s="32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3.25" customHeight="1">
      <c r="A747" s="29"/>
      <c r="B747" s="30"/>
      <c r="C747" s="61"/>
      <c r="D747" s="31"/>
      <c r="E747" s="32"/>
      <c r="F747" s="31"/>
      <c r="G747" s="31"/>
      <c r="H747" s="32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3.25" customHeight="1">
      <c r="A748" s="29"/>
      <c r="B748" s="30"/>
      <c r="C748" s="61"/>
      <c r="D748" s="31"/>
      <c r="E748" s="32"/>
      <c r="F748" s="31"/>
      <c r="G748" s="31"/>
      <c r="H748" s="32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3.25" customHeight="1">
      <c r="A749" s="29"/>
      <c r="B749" s="30"/>
      <c r="C749" s="61"/>
      <c r="D749" s="31"/>
      <c r="E749" s="32"/>
      <c r="F749" s="31"/>
      <c r="G749" s="31"/>
      <c r="H749" s="32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3.25" customHeight="1">
      <c r="A750" s="29"/>
      <c r="B750" s="30"/>
      <c r="C750" s="61"/>
      <c r="D750" s="31"/>
      <c r="E750" s="32"/>
      <c r="F750" s="31"/>
      <c r="G750" s="31"/>
      <c r="H750" s="32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3.25" customHeight="1">
      <c r="A751" s="29"/>
      <c r="B751" s="30"/>
      <c r="C751" s="61"/>
      <c r="D751" s="31"/>
      <c r="E751" s="32"/>
      <c r="F751" s="31"/>
      <c r="G751" s="31"/>
      <c r="H751" s="32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3.25" customHeight="1">
      <c r="A752" s="29"/>
      <c r="B752" s="30"/>
      <c r="C752" s="61"/>
      <c r="D752" s="31"/>
      <c r="E752" s="32"/>
      <c r="F752" s="31"/>
      <c r="G752" s="31"/>
      <c r="H752" s="32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3.25" customHeight="1">
      <c r="A753" s="29"/>
      <c r="B753" s="30"/>
      <c r="C753" s="61"/>
      <c r="D753" s="31"/>
      <c r="E753" s="32"/>
      <c r="F753" s="31"/>
      <c r="G753" s="31"/>
      <c r="H753" s="32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3.25" customHeight="1">
      <c r="A754" s="29"/>
      <c r="B754" s="30"/>
      <c r="C754" s="61"/>
      <c r="D754" s="31"/>
      <c r="E754" s="32"/>
      <c r="F754" s="31"/>
      <c r="G754" s="31"/>
      <c r="H754" s="32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3.25" customHeight="1">
      <c r="A755" s="29"/>
      <c r="B755" s="30"/>
      <c r="C755" s="61"/>
      <c r="D755" s="31"/>
      <c r="E755" s="32"/>
      <c r="F755" s="31"/>
      <c r="G755" s="31"/>
      <c r="H755" s="32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3.25" customHeight="1">
      <c r="A756" s="29"/>
      <c r="B756" s="30"/>
      <c r="C756" s="61"/>
      <c r="D756" s="31"/>
      <c r="E756" s="32"/>
      <c r="F756" s="31"/>
      <c r="G756" s="31"/>
      <c r="H756" s="32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3.25" customHeight="1">
      <c r="A757" s="29"/>
      <c r="B757" s="30"/>
      <c r="C757" s="61"/>
      <c r="D757" s="31"/>
      <c r="E757" s="32"/>
      <c r="F757" s="31"/>
      <c r="G757" s="31"/>
      <c r="H757" s="32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3.25" customHeight="1">
      <c r="A758" s="29"/>
      <c r="B758" s="30"/>
      <c r="C758" s="61"/>
      <c r="D758" s="31"/>
      <c r="E758" s="32"/>
      <c r="F758" s="31"/>
      <c r="G758" s="31"/>
      <c r="H758" s="32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3.25" customHeight="1">
      <c r="A759" s="29"/>
      <c r="B759" s="30"/>
      <c r="C759" s="61"/>
      <c r="D759" s="31"/>
      <c r="E759" s="32"/>
      <c r="F759" s="31"/>
      <c r="G759" s="31"/>
      <c r="H759" s="32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3.25" customHeight="1">
      <c r="A760" s="29"/>
      <c r="B760" s="30"/>
      <c r="C760" s="61"/>
      <c r="D760" s="31"/>
      <c r="E760" s="32"/>
      <c r="F760" s="31"/>
      <c r="G760" s="31"/>
      <c r="H760" s="32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3.25" customHeight="1">
      <c r="A761" s="29"/>
      <c r="B761" s="30"/>
      <c r="C761" s="61"/>
      <c r="D761" s="31"/>
      <c r="E761" s="32"/>
      <c r="F761" s="31"/>
      <c r="G761" s="31"/>
      <c r="H761" s="32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3.25" customHeight="1">
      <c r="A762" s="29"/>
      <c r="B762" s="30"/>
      <c r="C762" s="61"/>
      <c r="D762" s="31"/>
      <c r="E762" s="32"/>
      <c r="F762" s="31"/>
      <c r="G762" s="31"/>
      <c r="H762" s="32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3.25" customHeight="1">
      <c r="A763" s="29"/>
      <c r="B763" s="30"/>
      <c r="C763" s="61"/>
      <c r="D763" s="31"/>
      <c r="E763" s="32"/>
      <c r="F763" s="31"/>
      <c r="G763" s="31"/>
      <c r="H763" s="32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3.25" customHeight="1">
      <c r="A764" s="29"/>
      <c r="B764" s="30"/>
      <c r="C764" s="61"/>
      <c r="D764" s="31"/>
      <c r="E764" s="32"/>
      <c r="F764" s="31"/>
      <c r="G764" s="31"/>
      <c r="H764" s="32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3.25" customHeight="1">
      <c r="A765" s="29"/>
      <c r="B765" s="30"/>
      <c r="C765" s="61"/>
      <c r="D765" s="31"/>
      <c r="E765" s="32"/>
      <c r="F765" s="31"/>
      <c r="G765" s="31"/>
      <c r="H765" s="32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3.25" customHeight="1">
      <c r="A766" s="29"/>
      <c r="B766" s="30"/>
      <c r="C766" s="61"/>
      <c r="D766" s="31"/>
      <c r="E766" s="32"/>
      <c r="F766" s="31"/>
      <c r="G766" s="31"/>
      <c r="H766" s="32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3.25" customHeight="1">
      <c r="A767" s="29"/>
      <c r="B767" s="30"/>
      <c r="C767" s="61"/>
      <c r="D767" s="31"/>
      <c r="E767" s="32"/>
      <c r="F767" s="31"/>
      <c r="G767" s="31"/>
      <c r="H767" s="32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3.25" customHeight="1">
      <c r="A768" s="29"/>
      <c r="B768" s="30"/>
      <c r="C768" s="61"/>
      <c r="D768" s="31"/>
      <c r="E768" s="32"/>
      <c r="F768" s="31"/>
      <c r="G768" s="31"/>
      <c r="H768" s="32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3.25" customHeight="1">
      <c r="A769" s="29"/>
      <c r="B769" s="30"/>
      <c r="C769" s="61"/>
      <c r="D769" s="31"/>
      <c r="E769" s="32"/>
      <c r="F769" s="31"/>
      <c r="G769" s="31"/>
      <c r="H769" s="32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3.25" customHeight="1">
      <c r="A770" s="29"/>
      <c r="B770" s="30"/>
      <c r="C770" s="61"/>
      <c r="D770" s="31"/>
      <c r="E770" s="32"/>
      <c r="F770" s="31"/>
      <c r="G770" s="31"/>
      <c r="H770" s="32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3.25" customHeight="1">
      <c r="A771" s="29"/>
      <c r="B771" s="30"/>
      <c r="C771" s="61"/>
      <c r="D771" s="31"/>
      <c r="E771" s="32"/>
      <c r="F771" s="31"/>
      <c r="G771" s="31"/>
      <c r="H771" s="32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3.25" customHeight="1">
      <c r="A772" s="29"/>
      <c r="B772" s="30"/>
      <c r="C772" s="61"/>
      <c r="D772" s="31"/>
      <c r="E772" s="32"/>
      <c r="F772" s="31"/>
      <c r="G772" s="31"/>
      <c r="H772" s="32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3.25" customHeight="1">
      <c r="A773" s="29"/>
      <c r="B773" s="30"/>
      <c r="C773" s="61"/>
      <c r="D773" s="31"/>
      <c r="E773" s="32"/>
      <c r="F773" s="31"/>
      <c r="G773" s="31"/>
      <c r="H773" s="32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3.25" customHeight="1">
      <c r="A774" s="29"/>
      <c r="B774" s="30"/>
      <c r="C774" s="61"/>
      <c r="D774" s="31"/>
      <c r="E774" s="32"/>
      <c r="F774" s="31"/>
      <c r="G774" s="31"/>
      <c r="H774" s="32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3.25" customHeight="1">
      <c r="A775" s="29"/>
      <c r="B775" s="30"/>
      <c r="C775" s="61"/>
      <c r="D775" s="31"/>
      <c r="E775" s="32"/>
      <c r="F775" s="31"/>
      <c r="G775" s="31"/>
      <c r="H775" s="32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3.25" customHeight="1">
      <c r="A776" s="29"/>
      <c r="B776" s="30"/>
      <c r="C776" s="61"/>
      <c r="D776" s="31"/>
      <c r="E776" s="32"/>
      <c r="F776" s="31"/>
      <c r="G776" s="31"/>
      <c r="H776" s="32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3.25" customHeight="1">
      <c r="A777" s="29"/>
      <c r="B777" s="30"/>
      <c r="C777" s="61"/>
      <c r="D777" s="31"/>
      <c r="E777" s="32"/>
      <c r="F777" s="31"/>
      <c r="G777" s="31"/>
      <c r="H777" s="32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3.25" customHeight="1">
      <c r="A778" s="29"/>
      <c r="B778" s="30"/>
      <c r="C778" s="61"/>
      <c r="D778" s="31"/>
      <c r="E778" s="32"/>
      <c r="F778" s="31"/>
      <c r="G778" s="31"/>
      <c r="H778" s="32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3.25" customHeight="1">
      <c r="A779" s="29"/>
      <c r="B779" s="30"/>
      <c r="C779" s="61"/>
      <c r="D779" s="31"/>
      <c r="E779" s="32"/>
      <c r="F779" s="31"/>
      <c r="G779" s="31"/>
      <c r="H779" s="32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3.25" customHeight="1">
      <c r="A780" s="29"/>
      <c r="B780" s="30"/>
      <c r="C780" s="61"/>
      <c r="D780" s="31"/>
      <c r="E780" s="32"/>
      <c r="F780" s="31"/>
      <c r="G780" s="31"/>
      <c r="H780" s="32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3.25" customHeight="1">
      <c r="A781" s="29"/>
      <c r="B781" s="30"/>
      <c r="C781" s="61"/>
      <c r="D781" s="31"/>
      <c r="E781" s="32"/>
      <c r="F781" s="31"/>
      <c r="G781" s="31"/>
      <c r="H781" s="32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3.25" customHeight="1">
      <c r="A782" s="29"/>
      <c r="B782" s="30"/>
      <c r="C782" s="61"/>
      <c r="D782" s="31"/>
      <c r="E782" s="32"/>
      <c r="F782" s="31"/>
      <c r="G782" s="31"/>
      <c r="H782" s="32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3.25" customHeight="1">
      <c r="A783" s="29"/>
      <c r="B783" s="30"/>
      <c r="C783" s="61"/>
      <c r="D783" s="31"/>
      <c r="E783" s="32"/>
      <c r="F783" s="31"/>
      <c r="G783" s="31"/>
      <c r="H783" s="32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3.25" customHeight="1">
      <c r="A784" s="29"/>
      <c r="B784" s="30"/>
      <c r="C784" s="61"/>
      <c r="D784" s="31"/>
      <c r="E784" s="32"/>
      <c r="F784" s="31"/>
      <c r="G784" s="31"/>
      <c r="H784" s="32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3.25" customHeight="1">
      <c r="A785" s="29"/>
      <c r="B785" s="30"/>
      <c r="C785" s="61"/>
      <c r="D785" s="31"/>
      <c r="E785" s="32"/>
      <c r="F785" s="31"/>
      <c r="G785" s="31"/>
      <c r="H785" s="32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3.25" customHeight="1">
      <c r="A786" s="29"/>
      <c r="B786" s="30"/>
      <c r="C786" s="61"/>
      <c r="D786" s="31"/>
      <c r="E786" s="32"/>
      <c r="F786" s="31"/>
      <c r="G786" s="31"/>
      <c r="H786" s="32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3.25" customHeight="1">
      <c r="A787" s="29"/>
      <c r="B787" s="30"/>
      <c r="C787" s="61"/>
      <c r="D787" s="31"/>
      <c r="E787" s="32"/>
      <c r="F787" s="31"/>
      <c r="G787" s="31"/>
      <c r="H787" s="32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3.25" customHeight="1">
      <c r="A788" s="29"/>
      <c r="B788" s="30"/>
      <c r="C788" s="61"/>
      <c r="D788" s="31"/>
      <c r="E788" s="32"/>
      <c r="F788" s="31"/>
      <c r="G788" s="31"/>
      <c r="H788" s="32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3.25" customHeight="1">
      <c r="A789" s="29"/>
      <c r="B789" s="30"/>
      <c r="C789" s="61"/>
      <c r="D789" s="31"/>
      <c r="E789" s="32"/>
      <c r="F789" s="31"/>
      <c r="G789" s="31"/>
      <c r="H789" s="32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3.25" customHeight="1">
      <c r="A790" s="29"/>
      <c r="B790" s="30"/>
      <c r="C790" s="61"/>
      <c r="D790" s="31"/>
      <c r="E790" s="32"/>
      <c r="F790" s="31"/>
      <c r="G790" s="31"/>
      <c r="H790" s="32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3.25" customHeight="1">
      <c r="A791" s="29"/>
      <c r="B791" s="30"/>
      <c r="C791" s="61"/>
      <c r="D791" s="31"/>
      <c r="E791" s="32"/>
      <c r="F791" s="31"/>
      <c r="G791" s="31"/>
      <c r="H791" s="32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3.25" customHeight="1">
      <c r="A792" s="29"/>
      <c r="B792" s="30"/>
      <c r="C792" s="61"/>
      <c r="D792" s="31"/>
      <c r="E792" s="32"/>
      <c r="F792" s="31"/>
      <c r="G792" s="31"/>
      <c r="H792" s="32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3.25" customHeight="1">
      <c r="A793" s="29"/>
      <c r="B793" s="30"/>
      <c r="C793" s="61"/>
      <c r="D793" s="31"/>
      <c r="E793" s="32"/>
      <c r="F793" s="31"/>
      <c r="G793" s="31"/>
      <c r="H793" s="32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3.25" customHeight="1">
      <c r="A794" s="29"/>
      <c r="B794" s="30"/>
      <c r="C794" s="61"/>
      <c r="D794" s="31"/>
      <c r="E794" s="32"/>
      <c r="F794" s="31"/>
      <c r="G794" s="31"/>
      <c r="H794" s="32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3.25" customHeight="1">
      <c r="A795" s="29"/>
      <c r="B795" s="30"/>
      <c r="C795" s="61"/>
      <c r="D795" s="31"/>
      <c r="E795" s="32"/>
      <c r="F795" s="31"/>
      <c r="G795" s="31"/>
      <c r="H795" s="32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3.25" customHeight="1">
      <c r="A796" s="29"/>
      <c r="B796" s="30"/>
      <c r="C796" s="61"/>
      <c r="D796" s="31"/>
      <c r="E796" s="32"/>
      <c r="F796" s="31"/>
      <c r="G796" s="31"/>
      <c r="H796" s="32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3.25" customHeight="1">
      <c r="A797" s="29"/>
      <c r="B797" s="30"/>
      <c r="C797" s="61"/>
      <c r="D797" s="31"/>
      <c r="E797" s="32"/>
      <c r="F797" s="31"/>
      <c r="G797" s="31"/>
      <c r="H797" s="32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3.25" customHeight="1">
      <c r="A798" s="29"/>
      <c r="B798" s="30"/>
      <c r="C798" s="61"/>
      <c r="D798" s="31"/>
      <c r="E798" s="32"/>
      <c r="F798" s="31"/>
      <c r="G798" s="31"/>
      <c r="H798" s="32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3.25" customHeight="1">
      <c r="A799" s="29"/>
      <c r="B799" s="30"/>
      <c r="C799" s="61"/>
      <c r="D799" s="31"/>
      <c r="E799" s="32"/>
      <c r="F799" s="31"/>
      <c r="G799" s="31"/>
      <c r="H799" s="32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3.25" customHeight="1">
      <c r="A800" s="29"/>
      <c r="B800" s="30"/>
      <c r="C800" s="61"/>
      <c r="D800" s="31"/>
      <c r="E800" s="32"/>
      <c r="F800" s="31"/>
      <c r="G800" s="31"/>
      <c r="H800" s="32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3.25" customHeight="1">
      <c r="A801" s="29"/>
      <c r="B801" s="30"/>
      <c r="C801" s="61"/>
      <c r="D801" s="31"/>
      <c r="E801" s="32"/>
      <c r="F801" s="31"/>
      <c r="G801" s="31"/>
      <c r="H801" s="32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3.25" customHeight="1">
      <c r="A802" s="29"/>
      <c r="B802" s="30"/>
      <c r="C802" s="61"/>
      <c r="D802" s="31"/>
      <c r="E802" s="32"/>
      <c r="F802" s="31"/>
      <c r="G802" s="31"/>
      <c r="H802" s="32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3.25" customHeight="1">
      <c r="A803" s="29"/>
      <c r="B803" s="30"/>
      <c r="C803" s="61"/>
      <c r="D803" s="31"/>
      <c r="E803" s="32"/>
      <c r="F803" s="31"/>
      <c r="G803" s="31"/>
      <c r="H803" s="32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3.25" customHeight="1">
      <c r="A804" s="29"/>
      <c r="B804" s="30"/>
      <c r="C804" s="61"/>
      <c r="D804" s="31"/>
      <c r="E804" s="32"/>
      <c r="F804" s="31"/>
      <c r="G804" s="31"/>
      <c r="H804" s="32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3.25" customHeight="1">
      <c r="A805" s="29"/>
      <c r="B805" s="30"/>
      <c r="C805" s="61"/>
      <c r="D805" s="31"/>
      <c r="E805" s="32"/>
      <c r="F805" s="31"/>
      <c r="G805" s="31"/>
      <c r="H805" s="32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3.25" customHeight="1">
      <c r="A806" s="29"/>
      <c r="B806" s="30"/>
      <c r="C806" s="61"/>
      <c r="D806" s="31"/>
      <c r="E806" s="32"/>
      <c r="F806" s="31"/>
      <c r="G806" s="31"/>
      <c r="H806" s="32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3.25" customHeight="1">
      <c r="A807" s="29"/>
      <c r="B807" s="30"/>
      <c r="C807" s="61"/>
      <c r="D807" s="31"/>
      <c r="E807" s="32"/>
      <c r="F807" s="31"/>
      <c r="G807" s="31"/>
      <c r="H807" s="32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3.25" customHeight="1">
      <c r="A808" s="29"/>
      <c r="B808" s="30"/>
      <c r="C808" s="61"/>
      <c r="D808" s="31"/>
      <c r="E808" s="32"/>
      <c r="F808" s="31"/>
      <c r="G808" s="31"/>
      <c r="H808" s="32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3.25" customHeight="1">
      <c r="A809" s="29"/>
      <c r="B809" s="30"/>
      <c r="C809" s="61"/>
      <c r="D809" s="31"/>
      <c r="E809" s="32"/>
      <c r="F809" s="31"/>
      <c r="G809" s="31"/>
      <c r="H809" s="32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3.25" customHeight="1">
      <c r="A810" s="29"/>
      <c r="B810" s="30"/>
      <c r="C810" s="61"/>
      <c r="D810" s="31"/>
      <c r="E810" s="32"/>
      <c r="F810" s="31"/>
      <c r="G810" s="31"/>
      <c r="H810" s="32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3.25" customHeight="1">
      <c r="A811" s="29"/>
      <c r="B811" s="30"/>
      <c r="C811" s="61"/>
      <c r="D811" s="31"/>
      <c r="E811" s="32"/>
      <c r="F811" s="31"/>
      <c r="G811" s="31"/>
      <c r="H811" s="32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3.25" customHeight="1">
      <c r="A812" s="29"/>
      <c r="B812" s="30"/>
      <c r="C812" s="61"/>
      <c r="D812" s="31"/>
      <c r="E812" s="32"/>
      <c r="F812" s="31"/>
      <c r="G812" s="31"/>
      <c r="H812" s="32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3.25" customHeight="1">
      <c r="A813" s="29"/>
      <c r="B813" s="30"/>
      <c r="C813" s="61"/>
      <c r="D813" s="31"/>
      <c r="E813" s="32"/>
      <c r="F813" s="31"/>
      <c r="G813" s="31"/>
      <c r="H813" s="32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3.25" customHeight="1">
      <c r="A814" s="29"/>
      <c r="B814" s="30"/>
      <c r="C814" s="61"/>
      <c r="D814" s="31"/>
      <c r="E814" s="32"/>
      <c r="F814" s="31"/>
      <c r="G814" s="31"/>
      <c r="H814" s="32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3.25" customHeight="1">
      <c r="A815" s="29"/>
      <c r="B815" s="30"/>
      <c r="C815" s="61"/>
      <c r="D815" s="31"/>
      <c r="E815" s="32"/>
      <c r="F815" s="31"/>
      <c r="G815" s="31"/>
      <c r="H815" s="32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3.25" customHeight="1">
      <c r="A816" s="29"/>
      <c r="B816" s="30"/>
      <c r="C816" s="61"/>
      <c r="D816" s="31"/>
      <c r="E816" s="32"/>
      <c r="F816" s="31"/>
      <c r="G816" s="31"/>
      <c r="H816" s="32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3.25" customHeight="1">
      <c r="A817" s="29"/>
      <c r="B817" s="30"/>
      <c r="C817" s="61"/>
      <c r="D817" s="31"/>
      <c r="E817" s="32"/>
      <c r="F817" s="31"/>
      <c r="G817" s="31"/>
      <c r="H817" s="32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3.25" customHeight="1">
      <c r="A818" s="29"/>
      <c r="B818" s="30"/>
      <c r="C818" s="61"/>
      <c r="D818" s="31"/>
      <c r="E818" s="32"/>
      <c r="F818" s="31"/>
      <c r="G818" s="31"/>
      <c r="H818" s="32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3.25" customHeight="1">
      <c r="A819" s="29"/>
      <c r="B819" s="30"/>
      <c r="C819" s="61"/>
      <c r="D819" s="31"/>
      <c r="E819" s="32"/>
      <c r="F819" s="31"/>
      <c r="G819" s="31"/>
      <c r="H819" s="32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3.25" customHeight="1">
      <c r="A820" s="29"/>
      <c r="B820" s="30"/>
      <c r="C820" s="61"/>
      <c r="D820" s="31"/>
      <c r="E820" s="32"/>
      <c r="F820" s="31"/>
      <c r="G820" s="31"/>
      <c r="H820" s="32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3.25" customHeight="1">
      <c r="A821" s="29"/>
      <c r="B821" s="30"/>
      <c r="C821" s="61"/>
      <c r="D821" s="31"/>
      <c r="E821" s="32"/>
      <c r="F821" s="31"/>
      <c r="G821" s="31"/>
      <c r="H821" s="32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3.25" customHeight="1">
      <c r="A822" s="29"/>
      <c r="B822" s="30"/>
      <c r="C822" s="61"/>
      <c r="D822" s="31"/>
      <c r="E822" s="32"/>
      <c r="F822" s="31"/>
      <c r="G822" s="31"/>
      <c r="H822" s="32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3.25" customHeight="1">
      <c r="A823" s="29"/>
      <c r="B823" s="30"/>
      <c r="C823" s="61"/>
      <c r="D823" s="31"/>
      <c r="E823" s="32"/>
      <c r="F823" s="31"/>
      <c r="G823" s="31"/>
      <c r="H823" s="32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3.25" customHeight="1">
      <c r="A824" s="29"/>
      <c r="B824" s="30"/>
      <c r="C824" s="61"/>
      <c r="D824" s="31"/>
      <c r="E824" s="32"/>
      <c r="F824" s="31"/>
      <c r="G824" s="31"/>
      <c r="H824" s="32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3.25" customHeight="1">
      <c r="A825" s="29"/>
      <c r="B825" s="30"/>
      <c r="C825" s="61"/>
      <c r="D825" s="31"/>
      <c r="E825" s="32"/>
      <c r="F825" s="31"/>
      <c r="G825" s="31"/>
      <c r="H825" s="32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3.25" customHeight="1">
      <c r="A826" s="29"/>
      <c r="B826" s="30"/>
      <c r="C826" s="61"/>
      <c r="D826" s="31"/>
      <c r="E826" s="32"/>
      <c r="F826" s="31"/>
      <c r="G826" s="31"/>
      <c r="H826" s="32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3.25" customHeight="1">
      <c r="A827" s="29"/>
      <c r="B827" s="30"/>
      <c r="C827" s="61"/>
      <c r="D827" s="31"/>
      <c r="E827" s="32"/>
      <c r="F827" s="31"/>
      <c r="G827" s="31"/>
      <c r="H827" s="32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3.25" customHeight="1">
      <c r="A828" s="29"/>
      <c r="B828" s="30"/>
      <c r="C828" s="61"/>
      <c r="D828" s="31"/>
      <c r="E828" s="32"/>
      <c r="F828" s="31"/>
      <c r="G828" s="31"/>
      <c r="H828" s="32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3.25" customHeight="1">
      <c r="A829" s="29"/>
      <c r="B829" s="30"/>
      <c r="C829" s="61"/>
      <c r="D829" s="31"/>
      <c r="E829" s="32"/>
      <c r="F829" s="31"/>
      <c r="G829" s="31"/>
      <c r="H829" s="32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3.25" customHeight="1">
      <c r="A830" s="29"/>
      <c r="B830" s="30"/>
      <c r="C830" s="61"/>
      <c r="D830" s="31"/>
      <c r="E830" s="32"/>
      <c r="F830" s="31"/>
      <c r="G830" s="31"/>
      <c r="H830" s="32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3.25" customHeight="1">
      <c r="A831" s="29"/>
      <c r="B831" s="30"/>
      <c r="C831" s="61"/>
      <c r="D831" s="31"/>
      <c r="E831" s="32"/>
      <c r="F831" s="31"/>
      <c r="G831" s="31"/>
      <c r="H831" s="32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3.25" customHeight="1">
      <c r="A832" s="29"/>
      <c r="B832" s="30"/>
      <c r="C832" s="61"/>
      <c r="D832" s="31"/>
      <c r="E832" s="32"/>
      <c r="F832" s="31"/>
      <c r="G832" s="31"/>
      <c r="H832" s="32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3.25" customHeight="1">
      <c r="A833" s="29"/>
      <c r="B833" s="30"/>
      <c r="C833" s="61"/>
      <c r="D833" s="31"/>
      <c r="E833" s="32"/>
      <c r="F833" s="31"/>
      <c r="G833" s="31"/>
      <c r="H833" s="32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3.25" customHeight="1">
      <c r="A834" s="29"/>
      <c r="B834" s="30"/>
      <c r="C834" s="61"/>
      <c r="D834" s="31"/>
      <c r="E834" s="32"/>
      <c r="F834" s="31"/>
      <c r="G834" s="31"/>
      <c r="H834" s="32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3.25" customHeight="1">
      <c r="A835" s="29"/>
      <c r="B835" s="30"/>
      <c r="C835" s="61"/>
      <c r="D835" s="31"/>
      <c r="E835" s="32"/>
      <c r="F835" s="31"/>
      <c r="G835" s="31"/>
      <c r="H835" s="32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3.25" customHeight="1">
      <c r="A836" s="29"/>
      <c r="B836" s="30"/>
      <c r="C836" s="61"/>
      <c r="D836" s="31"/>
      <c r="E836" s="32"/>
      <c r="F836" s="31"/>
      <c r="G836" s="31"/>
      <c r="H836" s="32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3.25" customHeight="1">
      <c r="A837" s="29"/>
      <c r="B837" s="30"/>
      <c r="C837" s="61"/>
      <c r="D837" s="31"/>
      <c r="E837" s="32"/>
      <c r="F837" s="31"/>
      <c r="G837" s="31"/>
      <c r="H837" s="32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3.25" customHeight="1">
      <c r="A838" s="29"/>
      <c r="B838" s="30"/>
      <c r="C838" s="61"/>
      <c r="D838" s="31"/>
      <c r="E838" s="32"/>
      <c r="F838" s="31"/>
      <c r="G838" s="31"/>
      <c r="H838" s="32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3.25" customHeight="1">
      <c r="A839" s="29"/>
      <c r="B839" s="30"/>
      <c r="C839" s="61"/>
      <c r="D839" s="31"/>
      <c r="E839" s="32"/>
      <c r="F839" s="31"/>
      <c r="G839" s="31"/>
      <c r="H839" s="32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3.25" customHeight="1">
      <c r="A840" s="29"/>
      <c r="B840" s="30"/>
      <c r="C840" s="61"/>
      <c r="D840" s="31"/>
      <c r="E840" s="32"/>
      <c r="F840" s="31"/>
      <c r="G840" s="31"/>
      <c r="H840" s="32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3.25" customHeight="1">
      <c r="A841" s="29"/>
      <c r="B841" s="30"/>
      <c r="C841" s="61"/>
      <c r="D841" s="31"/>
      <c r="E841" s="32"/>
      <c r="F841" s="31"/>
      <c r="G841" s="31"/>
      <c r="H841" s="32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3.25" customHeight="1">
      <c r="A842" s="29"/>
      <c r="B842" s="30"/>
      <c r="C842" s="61"/>
      <c r="D842" s="31"/>
      <c r="E842" s="32"/>
      <c r="F842" s="31"/>
      <c r="G842" s="31"/>
      <c r="H842" s="32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3.25" customHeight="1">
      <c r="A843" s="29"/>
      <c r="B843" s="30"/>
      <c r="C843" s="61"/>
      <c r="D843" s="31"/>
      <c r="E843" s="32"/>
      <c r="F843" s="31"/>
      <c r="G843" s="31"/>
      <c r="H843" s="32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3.25" customHeight="1">
      <c r="A844" s="29"/>
      <c r="B844" s="30"/>
      <c r="C844" s="61"/>
      <c r="D844" s="31"/>
      <c r="E844" s="32"/>
      <c r="F844" s="31"/>
      <c r="G844" s="31"/>
      <c r="H844" s="32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3.25" customHeight="1">
      <c r="A845" s="29"/>
      <c r="B845" s="30"/>
      <c r="C845" s="61"/>
      <c r="D845" s="31"/>
      <c r="E845" s="32"/>
      <c r="F845" s="31"/>
      <c r="G845" s="31"/>
      <c r="H845" s="32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3.25" customHeight="1">
      <c r="A846" s="29"/>
      <c r="B846" s="30"/>
      <c r="C846" s="61"/>
      <c r="D846" s="31"/>
      <c r="E846" s="32"/>
      <c r="F846" s="31"/>
      <c r="G846" s="31"/>
      <c r="H846" s="32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3.25" customHeight="1">
      <c r="A847" s="29"/>
      <c r="B847" s="30"/>
      <c r="C847" s="61"/>
      <c r="D847" s="31"/>
      <c r="E847" s="32"/>
      <c r="F847" s="31"/>
      <c r="G847" s="31"/>
      <c r="H847" s="32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3.25" customHeight="1">
      <c r="A848" s="29"/>
      <c r="B848" s="30"/>
      <c r="C848" s="61"/>
      <c r="D848" s="31"/>
      <c r="E848" s="32"/>
      <c r="F848" s="31"/>
      <c r="G848" s="31"/>
      <c r="H848" s="32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3.25" customHeight="1">
      <c r="A849" s="29"/>
      <c r="B849" s="30"/>
      <c r="C849" s="61"/>
      <c r="D849" s="31"/>
      <c r="E849" s="32"/>
      <c r="F849" s="31"/>
      <c r="G849" s="31"/>
      <c r="H849" s="32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3.25" customHeight="1">
      <c r="A850" s="29"/>
      <c r="B850" s="30"/>
      <c r="C850" s="61"/>
      <c r="D850" s="31"/>
      <c r="E850" s="32"/>
      <c r="F850" s="31"/>
      <c r="G850" s="31"/>
      <c r="H850" s="32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3.25" customHeight="1">
      <c r="A851" s="29"/>
      <c r="B851" s="30"/>
      <c r="C851" s="61"/>
      <c r="D851" s="31"/>
      <c r="E851" s="32"/>
      <c r="F851" s="31"/>
      <c r="G851" s="31"/>
      <c r="H851" s="32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3.25" customHeight="1">
      <c r="A852" s="29"/>
      <c r="B852" s="30"/>
      <c r="C852" s="61"/>
      <c r="D852" s="31"/>
      <c r="E852" s="32"/>
      <c r="F852" s="31"/>
      <c r="G852" s="31"/>
      <c r="H852" s="32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3.25" customHeight="1">
      <c r="A853" s="29"/>
      <c r="B853" s="30"/>
      <c r="C853" s="61"/>
      <c r="D853" s="31"/>
      <c r="E853" s="32"/>
      <c r="F853" s="31"/>
      <c r="G853" s="31"/>
      <c r="H853" s="32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3.25" customHeight="1">
      <c r="A854" s="29"/>
      <c r="B854" s="30"/>
      <c r="C854" s="61"/>
      <c r="D854" s="31"/>
      <c r="E854" s="32"/>
      <c r="F854" s="31"/>
      <c r="G854" s="31"/>
      <c r="H854" s="32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3.25" customHeight="1">
      <c r="A855" s="29"/>
      <c r="B855" s="30"/>
      <c r="C855" s="61"/>
      <c r="D855" s="31"/>
      <c r="E855" s="32"/>
      <c r="F855" s="31"/>
      <c r="G855" s="31"/>
      <c r="H855" s="32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3.25" customHeight="1">
      <c r="A856" s="29"/>
      <c r="B856" s="30"/>
      <c r="C856" s="61"/>
      <c r="D856" s="31"/>
      <c r="E856" s="32"/>
      <c r="F856" s="31"/>
      <c r="G856" s="31"/>
      <c r="H856" s="32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3.25" customHeight="1">
      <c r="A857" s="29"/>
      <c r="B857" s="30"/>
      <c r="C857" s="61"/>
      <c r="D857" s="31"/>
      <c r="E857" s="32"/>
      <c r="F857" s="31"/>
      <c r="G857" s="31"/>
      <c r="H857" s="32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3.25" customHeight="1">
      <c r="A858" s="29"/>
      <c r="B858" s="30"/>
      <c r="C858" s="61"/>
      <c r="D858" s="31"/>
      <c r="E858" s="32"/>
      <c r="F858" s="31"/>
      <c r="G858" s="31"/>
      <c r="H858" s="32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3.25" customHeight="1">
      <c r="A859" s="29"/>
      <c r="B859" s="30"/>
      <c r="C859" s="61"/>
      <c r="D859" s="31"/>
      <c r="E859" s="32"/>
      <c r="F859" s="31"/>
      <c r="G859" s="31"/>
      <c r="H859" s="32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3.25" customHeight="1">
      <c r="A860" s="29"/>
      <c r="B860" s="30"/>
      <c r="C860" s="61"/>
      <c r="D860" s="31"/>
      <c r="E860" s="32"/>
      <c r="F860" s="31"/>
      <c r="G860" s="31"/>
      <c r="H860" s="32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3.25" customHeight="1">
      <c r="A861" s="29"/>
      <c r="B861" s="30"/>
      <c r="C861" s="61"/>
      <c r="D861" s="31"/>
      <c r="E861" s="32"/>
      <c r="F861" s="31"/>
      <c r="G861" s="31"/>
      <c r="H861" s="32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3.25" customHeight="1">
      <c r="A862" s="29"/>
      <c r="B862" s="30"/>
      <c r="C862" s="61"/>
      <c r="D862" s="31"/>
      <c r="E862" s="32"/>
      <c r="F862" s="31"/>
      <c r="G862" s="31"/>
      <c r="H862" s="32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3.25" customHeight="1">
      <c r="A863" s="29"/>
      <c r="B863" s="30"/>
      <c r="C863" s="61"/>
      <c r="D863" s="31"/>
      <c r="E863" s="32"/>
      <c r="F863" s="31"/>
      <c r="G863" s="31"/>
      <c r="H863" s="32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3.25" customHeight="1">
      <c r="A864" s="29"/>
      <c r="B864" s="30"/>
      <c r="C864" s="61"/>
      <c r="D864" s="31"/>
      <c r="E864" s="32"/>
      <c r="F864" s="31"/>
      <c r="G864" s="31"/>
      <c r="H864" s="32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3.25" customHeight="1">
      <c r="A865" s="29"/>
      <c r="B865" s="30"/>
      <c r="C865" s="61"/>
      <c r="D865" s="31"/>
      <c r="E865" s="32"/>
      <c r="F865" s="31"/>
      <c r="G865" s="31"/>
      <c r="H865" s="32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3.25" customHeight="1">
      <c r="A866" s="29"/>
      <c r="B866" s="30"/>
      <c r="C866" s="61"/>
      <c r="D866" s="31"/>
      <c r="E866" s="32"/>
      <c r="F866" s="31"/>
      <c r="G866" s="31"/>
      <c r="H866" s="32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3.25" customHeight="1">
      <c r="A867" s="29"/>
      <c r="B867" s="30"/>
      <c r="C867" s="61"/>
      <c r="D867" s="31"/>
      <c r="E867" s="32"/>
      <c r="F867" s="31"/>
      <c r="G867" s="31"/>
      <c r="H867" s="32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3.25" customHeight="1">
      <c r="A868" s="29"/>
      <c r="B868" s="30"/>
      <c r="C868" s="61"/>
      <c r="D868" s="31"/>
      <c r="E868" s="32"/>
      <c r="F868" s="31"/>
      <c r="G868" s="31"/>
      <c r="H868" s="32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3.25" customHeight="1">
      <c r="A869" s="29"/>
      <c r="B869" s="30"/>
      <c r="C869" s="61"/>
      <c r="D869" s="31"/>
      <c r="E869" s="32"/>
      <c r="F869" s="31"/>
      <c r="G869" s="31"/>
      <c r="H869" s="32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3.25" customHeight="1">
      <c r="A870" s="29"/>
      <c r="B870" s="30"/>
      <c r="C870" s="61"/>
      <c r="D870" s="31"/>
      <c r="E870" s="32"/>
      <c r="F870" s="31"/>
      <c r="G870" s="31"/>
      <c r="H870" s="32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3.25" customHeight="1">
      <c r="A871" s="29"/>
      <c r="B871" s="30"/>
      <c r="C871" s="61"/>
      <c r="D871" s="31"/>
      <c r="E871" s="32"/>
      <c r="F871" s="31"/>
      <c r="G871" s="31"/>
      <c r="H871" s="32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3.25" customHeight="1">
      <c r="A872" s="29"/>
      <c r="B872" s="30"/>
      <c r="C872" s="61"/>
      <c r="D872" s="31"/>
      <c r="E872" s="32"/>
      <c r="F872" s="31"/>
      <c r="G872" s="31"/>
      <c r="H872" s="32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3.25" customHeight="1">
      <c r="A873" s="29"/>
      <c r="B873" s="30"/>
      <c r="C873" s="61"/>
      <c r="D873" s="31"/>
      <c r="E873" s="32"/>
      <c r="F873" s="31"/>
      <c r="G873" s="31"/>
      <c r="H873" s="32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3.25" customHeight="1">
      <c r="A874" s="29"/>
      <c r="B874" s="30"/>
      <c r="C874" s="61"/>
      <c r="D874" s="31"/>
      <c r="E874" s="32"/>
      <c r="F874" s="31"/>
      <c r="G874" s="31"/>
      <c r="H874" s="32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3.25" customHeight="1">
      <c r="A875" s="29"/>
      <c r="B875" s="30"/>
      <c r="C875" s="61"/>
      <c r="D875" s="31"/>
      <c r="E875" s="32"/>
      <c r="F875" s="31"/>
      <c r="G875" s="31"/>
      <c r="H875" s="32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3.25" customHeight="1">
      <c r="A876" s="29"/>
      <c r="B876" s="30"/>
      <c r="C876" s="61"/>
      <c r="D876" s="31"/>
      <c r="E876" s="32"/>
      <c r="F876" s="31"/>
      <c r="G876" s="31"/>
      <c r="H876" s="32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3.25" customHeight="1">
      <c r="A877" s="29"/>
      <c r="B877" s="30"/>
      <c r="C877" s="61"/>
      <c r="D877" s="31"/>
      <c r="E877" s="32"/>
      <c r="F877" s="31"/>
      <c r="G877" s="31"/>
      <c r="H877" s="32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3.25" customHeight="1">
      <c r="A878" s="29"/>
      <c r="B878" s="30"/>
      <c r="C878" s="61"/>
      <c r="D878" s="31"/>
      <c r="E878" s="32"/>
      <c r="F878" s="31"/>
      <c r="G878" s="31"/>
      <c r="H878" s="32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3.25" customHeight="1">
      <c r="A879" s="29"/>
      <c r="B879" s="30"/>
      <c r="C879" s="61"/>
      <c r="D879" s="31"/>
      <c r="E879" s="32"/>
      <c r="F879" s="31"/>
      <c r="G879" s="31"/>
      <c r="H879" s="32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3.25" customHeight="1">
      <c r="A880" s="29"/>
      <c r="B880" s="30"/>
      <c r="C880" s="61"/>
      <c r="D880" s="31"/>
      <c r="E880" s="32"/>
      <c r="F880" s="31"/>
      <c r="G880" s="31"/>
      <c r="H880" s="32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3.25" customHeight="1">
      <c r="A881" s="29"/>
      <c r="B881" s="30"/>
      <c r="C881" s="61"/>
      <c r="D881" s="31"/>
      <c r="E881" s="32"/>
      <c r="F881" s="31"/>
      <c r="G881" s="31"/>
      <c r="H881" s="32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3.25" customHeight="1">
      <c r="A882" s="29"/>
      <c r="B882" s="30"/>
      <c r="C882" s="61"/>
      <c r="D882" s="31"/>
      <c r="E882" s="32"/>
      <c r="F882" s="31"/>
      <c r="G882" s="31"/>
      <c r="H882" s="32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3.25" customHeight="1">
      <c r="A883" s="29"/>
      <c r="B883" s="30"/>
      <c r="C883" s="61"/>
      <c r="D883" s="31"/>
      <c r="E883" s="32"/>
      <c r="F883" s="31"/>
      <c r="G883" s="31"/>
      <c r="H883" s="32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3.25" customHeight="1">
      <c r="A884" s="29"/>
      <c r="B884" s="30"/>
      <c r="C884" s="61"/>
      <c r="D884" s="31"/>
      <c r="E884" s="32"/>
      <c r="F884" s="31"/>
      <c r="G884" s="31"/>
      <c r="H884" s="32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3.25" customHeight="1">
      <c r="A885" s="29"/>
      <c r="B885" s="30"/>
      <c r="C885" s="61"/>
      <c r="D885" s="31"/>
      <c r="E885" s="32"/>
      <c r="F885" s="31"/>
      <c r="G885" s="31"/>
      <c r="H885" s="32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3.25" customHeight="1">
      <c r="A886" s="29"/>
      <c r="B886" s="30"/>
      <c r="C886" s="61"/>
      <c r="D886" s="31"/>
      <c r="E886" s="32"/>
      <c r="F886" s="31"/>
      <c r="G886" s="31"/>
      <c r="H886" s="32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3.25" customHeight="1">
      <c r="A887" s="29"/>
      <c r="B887" s="30"/>
      <c r="C887" s="61"/>
      <c r="D887" s="31"/>
      <c r="E887" s="32"/>
      <c r="F887" s="31"/>
      <c r="G887" s="31"/>
      <c r="H887" s="32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3.25" customHeight="1">
      <c r="A888" s="29"/>
      <c r="B888" s="30"/>
      <c r="C888" s="61"/>
      <c r="D888" s="31"/>
      <c r="E888" s="32"/>
      <c r="F888" s="31"/>
      <c r="G888" s="31"/>
      <c r="H888" s="32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3.25" customHeight="1">
      <c r="A889" s="29"/>
      <c r="B889" s="30"/>
      <c r="C889" s="61"/>
      <c r="D889" s="31"/>
      <c r="E889" s="32"/>
      <c r="F889" s="31"/>
      <c r="G889" s="31"/>
      <c r="H889" s="32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3.25" customHeight="1">
      <c r="A890" s="29"/>
      <c r="B890" s="30"/>
      <c r="C890" s="61"/>
      <c r="D890" s="31"/>
      <c r="E890" s="32"/>
      <c r="F890" s="31"/>
      <c r="G890" s="31"/>
      <c r="H890" s="32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3.25" customHeight="1">
      <c r="A891" s="29"/>
      <c r="B891" s="30"/>
      <c r="C891" s="61"/>
      <c r="D891" s="31"/>
      <c r="E891" s="32"/>
      <c r="F891" s="31"/>
      <c r="G891" s="31"/>
      <c r="H891" s="32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3.25" customHeight="1">
      <c r="A892" s="29"/>
      <c r="B892" s="30"/>
      <c r="C892" s="61"/>
      <c r="D892" s="31"/>
      <c r="E892" s="32"/>
      <c r="F892" s="31"/>
      <c r="G892" s="31"/>
      <c r="H892" s="32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3.25" customHeight="1">
      <c r="A893" s="29"/>
      <c r="B893" s="30"/>
      <c r="C893" s="61"/>
      <c r="D893" s="31"/>
      <c r="E893" s="32"/>
      <c r="F893" s="31"/>
      <c r="G893" s="31"/>
      <c r="H893" s="32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3.25" customHeight="1">
      <c r="A894" s="29"/>
      <c r="B894" s="30"/>
      <c r="C894" s="61"/>
      <c r="D894" s="31"/>
      <c r="E894" s="32"/>
      <c r="F894" s="31"/>
      <c r="G894" s="31"/>
      <c r="H894" s="32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3.25" customHeight="1">
      <c r="A895" s="29"/>
      <c r="B895" s="30"/>
      <c r="C895" s="61"/>
      <c r="D895" s="31"/>
      <c r="E895" s="32"/>
      <c r="F895" s="31"/>
      <c r="G895" s="31"/>
      <c r="H895" s="32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3.25" customHeight="1">
      <c r="A896" s="29"/>
      <c r="B896" s="30"/>
      <c r="C896" s="61"/>
      <c r="D896" s="31"/>
      <c r="E896" s="32"/>
      <c r="F896" s="31"/>
      <c r="G896" s="31"/>
      <c r="H896" s="32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3.25" customHeight="1">
      <c r="A897" s="29"/>
      <c r="B897" s="30"/>
      <c r="C897" s="61"/>
      <c r="D897" s="31"/>
      <c r="E897" s="32"/>
      <c r="F897" s="31"/>
      <c r="G897" s="31"/>
      <c r="H897" s="32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3.25" customHeight="1">
      <c r="A898" s="29"/>
      <c r="B898" s="30"/>
      <c r="C898" s="61"/>
      <c r="D898" s="31"/>
      <c r="E898" s="32"/>
      <c r="F898" s="31"/>
      <c r="G898" s="31"/>
      <c r="H898" s="32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3.25" customHeight="1">
      <c r="A899" s="29"/>
      <c r="B899" s="30"/>
      <c r="C899" s="61"/>
      <c r="D899" s="31"/>
      <c r="E899" s="32"/>
      <c r="F899" s="31"/>
      <c r="G899" s="31"/>
      <c r="H899" s="32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3.25" customHeight="1">
      <c r="A900" s="29"/>
      <c r="B900" s="30"/>
      <c r="C900" s="61"/>
      <c r="D900" s="31"/>
      <c r="E900" s="32"/>
      <c r="F900" s="31"/>
      <c r="G900" s="31"/>
      <c r="H900" s="32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3.25" customHeight="1">
      <c r="A901" s="29"/>
      <c r="B901" s="30"/>
      <c r="C901" s="61"/>
      <c r="D901" s="31"/>
      <c r="E901" s="32"/>
      <c r="F901" s="31"/>
      <c r="G901" s="31"/>
      <c r="H901" s="32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3.25" customHeight="1">
      <c r="A902" s="29"/>
      <c r="B902" s="30"/>
      <c r="C902" s="61"/>
      <c r="D902" s="31"/>
      <c r="E902" s="32"/>
      <c r="F902" s="31"/>
      <c r="G902" s="31"/>
      <c r="H902" s="32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3.25" customHeight="1">
      <c r="A903" s="29"/>
      <c r="B903" s="30"/>
      <c r="C903" s="61"/>
      <c r="D903" s="31"/>
      <c r="E903" s="32"/>
      <c r="F903" s="31"/>
      <c r="G903" s="31"/>
      <c r="H903" s="32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3.25" customHeight="1">
      <c r="A904" s="29"/>
      <c r="B904" s="30"/>
      <c r="C904" s="61"/>
      <c r="D904" s="31"/>
      <c r="E904" s="32"/>
      <c r="F904" s="31"/>
      <c r="G904" s="31"/>
      <c r="H904" s="32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3.25" customHeight="1">
      <c r="A905" s="29"/>
      <c r="B905" s="30"/>
      <c r="C905" s="61"/>
      <c r="D905" s="31"/>
      <c r="E905" s="32"/>
      <c r="F905" s="31"/>
      <c r="G905" s="31"/>
      <c r="H905" s="32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3.25" customHeight="1">
      <c r="A906" s="29"/>
      <c r="B906" s="30"/>
      <c r="C906" s="61"/>
      <c r="D906" s="31"/>
      <c r="E906" s="32"/>
      <c r="F906" s="31"/>
      <c r="G906" s="31"/>
      <c r="H906" s="32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3.25" customHeight="1">
      <c r="A907" s="29"/>
      <c r="B907" s="30"/>
      <c r="C907" s="61"/>
      <c r="D907" s="31"/>
      <c r="E907" s="32"/>
      <c r="F907" s="31"/>
      <c r="G907" s="31"/>
      <c r="H907" s="32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3.25" customHeight="1">
      <c r="A908" s="29"/>
      <c r="B908" s="30"/>
      <c r="C908" s="61"/>
      <c r="D908" s="31"/>
      <c r="E908" s="32"/>
      <c r="F908" s="31"/>
      <c r="G908" s="31"/>
      <c r="H908" s="32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3.25" customHeight="1">
      <c r="A909" s="29"/>
      <c r="B909" s="30"/>
      <c r="C909" s="61"/>
      <c r="D909" s="31"/>
      <c r="E909" s="32"/>
      <c r="F909" s="31"/>
      <c r="G909" s="31"/>
      <c r="H909" s="32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3.25" customHeight="1">
      <c r="A910" s="29"/>
      <c r="B910" s="30"/>
      <c r="C910" s="61"/>
      <c r="D910" s="31"/>
      <c r="E910" s="32"/>
      <c r="F910" s="31"/>
      <c r="G910" s="31"/>
      <c r="H910" s="32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3.25" customHeight="1">
      <c r="A911" s="29"/>
      <c r="B911" s="30"/>
      <c r="C911" s="61"/>
      <c r="D911" s="31"/>
      <c r="E911" s="32"/>
      <c r="F911" s="31"/>
      <c r="G911" s="31"/>
      <c r="H911" s="32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3.25" customHeight="1">
      <c r="A912" s="29"/>
      <c r="B912" s="30"/>
      <c r="C912" s="61"/>
      <c r="D912" s="31"/>
      <c r="E912" s="32"/>
      <c r="F912" s="31"/>
      <c r="G912" s="31"/>
      <c r="H912" s="32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3.25" customHeight="1">
      <c r="A913" s="29"/>
      <c r="B913" s="30"/>
      <c r="C913" s="61"/>
      <c r="D913" s="31"/>
      <c r="E913" s="32"/>
      <c r="F913" s="31"/>
      <c r="G913" s="31"/>
      <c r="H913" s="32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3.25" customHeight="1">
      <c r="A914" s="29"/>
      <c r="B914" s="30"/>
      <c r="C914" s="61"/>
      <c r="D914" s="31"/>
      <c r="E914" s="32"/>
      <c r="F914" s="31"/>
      <c r="G914" s="31"/>
      <c r="H914" s="32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3.25" customHeight="1">
      <c r="A915" s="29"/>
      <c r="B915" s="30"/>
      <c r="C915" s="61"/>
      <c r="D915" s="31"/>
      <c r="E915" s="32"/>
      <c r="F915" s="31"/>
      <c r="G915" s="31"/>
      <c r="H915" s="32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3.25" customHeight="1">
      <c r="A916" s="29"/>
      <c r="B916" s="30"/>
      <c r="C916" s="61"/>
      <c r="D916" s="31"/>
      <c r="E916" s="32"/>
      <c r="F916" s="31"/>
      <c r="G916" s="31"/>
      <c r="H916" s="32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3.25" customHeight="1">
      <c r="A917" s="29"/>
      <c r="B917" s="30"/>
      <c r="C917" s="61"/>
      <c r="D917" s="31"/>
      <c r="E917" s="32"/>
      <c r="F917" s="31"/>
      <c r="G917" s="31"/>
      <c r="H917" s="32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3.25" customHeight="1">
      <c r="A918" s="29"/>
      <c r="B918" s="30"/>
      <c r="C918" s="61"/>
      <c r="D918" s="31"/>
      <c r="E918" s="32"/>
      <c r="F918" s="31"/>
      <c r="G918" s="31"/>
      <c r="H918" s="32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3.25" customHeight="1">
      <c r="A919" s="29"/>
      <c r="B919" s="30"/>
      <c r="C919" s="61"/>
      <c r="D919" s="31"/>
      <c r="E919" s="32"/>
      <c r="F919" s="31"/>
      <c r="G919" s="31"/>
      <c r="H919" s="32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3.25" customHeight="1">
      <c r="A920" s="29"/>
      <c r="B920" s="30"/>
      <c r="C920" s="61"/>
      <c r="D920" s="31"/>
      <c r="E920" s="32"/>
      <c r="F920" s="31"/>
      <c r="G920" s="31"/>
      <c r="H920" s="32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3.25" customHeight="1">
      <c r="A921" s="29"/>
      <c r="B921" s="30"/>
      <c r="C921" s="61"/>
      <c r="D921" s="31"/>
      <c r="E921" s="32"/>
      <c r="F921" s="31"/>
      <c r="G921" s="31"/>
      <c r="H921" s="32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3.25" customHeight="1">
      <c r="A922" s="29"/>
      <c r="B922" s="30"/>
      <c r="C922" s="61"/>
      <c r="D922" s="31"/>
      <c r="E922" s="32"/>
      <c r="F922" s="31"/>
      <c r="G922" s="31"/>
      <c r="H922" s="32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3.25" customHeight="1">
      <c r="A923" s="29"/>
      <c r="B923" s="30"/>
      <c r="C923" s="61"/>
      <c r="D923" s="31"/>
      <c r="E923" s="32"/>
      <c r="F923" s="31"/>
      <c r="G923" s="31"/>
      <c r="H923" s="32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3.25" customHeight="1">
      <c r="A924" s="29"/>
      <c r="B924" s="30"/>
      <c r="C924" s="61"/>
      <c r="D924" s="31"/>
      <c r="E924" s="32"/>
      <c r="F924" s="31"/>
      <c r="G924" s="31"/>
      <c r="H924" s="32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3.25" customHeight="1">
      <c r="A925" s="29"/>
      <c r="B925" s="30"/>
      <c r="C925" s="61"/>
      <c r="D925" s="31"/>
      <c r="E925" s="32"/>
      <c r="F925" s="31"/>
      <c r="G925" s="31"/>
      <c r="H925" s="32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3.25" customHeight="1">
      <c r="A926" s="29"/>
      <c r="B926" s="30"/>
      <c r="C926" s="61"/>
      <c r="D926" s="31"/>
      <c r="E926" s="32"/>
      <c r="F926" s="31"/>
      <c r="G926" s="31"/>
      <c r="H926" s="32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3.25" customHeight="1">
      <c r="A927" s="29"/>
      <c r="B927" s="30"/>
      <c r="C927" s="61"/>
      <c r="D927" s="31"/>
      <c r="E927" s="32"/>
      <c r="F927" s="31"/>
      <c r="G927" s="31"/>
      <c r="H927" s="32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3.25" customHeight="1">
      <c r="A928" s="29"/>
      <c r="B928" s="30"/>
      <c r="C928" s="61"/>
      <c r="D928" s="31"/>
      <c r="E928" s="32"/>
      <c r="F928" s="31"/>
      <c r="G928" s="31"/>
      <c r="H928" s="32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3.25" customHeight="1">
      <c r="A929" s="29"/>
      <c r="B929" s="30"/>
      <c r="C929" s="61"/>
      <c r="D929" s="31"/>
      <c r="E929" s="32"/>
      <c r="F929" s="31"/>
      <c r="G929" s="31"/>
      <c r="H929" s="32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3.25" customHeight="1">
      <c r="A930" s="29"/>
      <c r="B930" s="30"/>
      <c r="C930" s="61"/>
      <c r="D930" s="31"/>
      <c r="E930" s="32"/>
      <c r="F930" s="31"/>
      <c r="G930" s="31"/>
      <c r="H930" s="32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3.25" customHeight="1">
      <c r="A931" s="29"/>
      <c r="B931" s="30"/>
      <c r="C931" s="61"/>
      <c r="D931" s="31"/>
      <c r="E931" s="32"/>
      <c r="F931" s="31"/>
      <c r="G931" s="31"/>
      <c r="H931" s="32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3.25" customHeight="1">
      <c r="A932" s="29"/>
      <c r="B932" s="30"/>
      <c r="C932" s="61"/>
      <c r="D932" s="31"/>
      <c r="E932" s="32"/>
      <c r="F932" s="31"/>
      <c r="G932" s="31"/>
      <c r="H932" s="32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3.25" customHeight="1">
      <c r="A933" s="29"/>
      <c r="B933" s="30"/>
      <c r="C933" s="61"/>
      <c r="D933" s="31"/>
      <c r="E933" s="32"/>
      <c r="F933" s="31"/>
      <c r="G933" s="31"/>
      <c r="H933" s="32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3.25" customHeight="1">
      <c r="A934" s="29"/>
      <c r="B934" s="30"/>
      <c r="C934" s="61"/>
      <c r="D934" s="31"/>
      <c r="E934" s="32"/>
      <c r="F934" s="31"/>
      <c r="G934" s="31"/>
      <c r="H934" s="32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3.25" customHeight="1">
      <c r="A935" s="29"/>
      <c r="B935" s="30"/>
      <c r="C935" s="61"/>
      <c r="D935" s="31"/>
      <c r="E935" s="32"/>
      <c r="F935" s="31"/>
      <c r="G935" s="31"/>
      <c r="H935" s="32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3.25" customHeight="1">
      <c r="A936" s="29"/>
      <c r="B936" s="30"/>
      <c r="C936" s="61"/>
      <c r="D936" s="31"/>
      <c r="E936" s="32"/>
      <c r="F936" s="31"/>
      <c r="G936" s="31"/>
      <c r="H936" s="32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3.25" customHeight="1">
      <c r="A937" s="29"/>
      <c r="B937" s="30"/>
      <c r="C937" s="61"/>
      <c r="D937" s="31"/>
      <c r="E937" s="32"/>
      <c r="F937" s="31"/>
      <c r="G937" s="31"/>
      <c r="H937" s="32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3.25" customHeight="1">
      <c r="A938" s="29"/>
      <c r="B938" s="30"/>
      <c r="C938" s="61"/>
      <c r="D938" s="31"/>
      <c r="E938" s="32"/>
      <c r="F938" s="31"/>
      <c r="G938" s="31"/>
      <c r="H938" s="32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3.25" customHeight="1">
      <c r="A939" s="29"/>
      <c r="B939" s="30"/>
      <c r="C939" s="61"/>
      <c r="D939" s="31"/>
      <c r="E939" s="32"/>
      <c r="F939" s="31"/>
      <c r="G939" s="31"/>
      <c r="H939" s="32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3.25" customHeight="1">
      <c r="A940" s="29"/>
      <c r="B940" s="30"/>
      <c r="C940" s="61"/>
      <c r="D940" s="31"/>
      <c r="E940" s="32"/>
      <c r="F940" s="31"/>
      <c r="G940" s="31"/>
      <c r="H940" s="32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3.25" customHeight="1">
      <c r="A941" s="29"/>
      <c r="B941" s="30"/>
      <c r="C941" s="61"/>
      <c r="D941" s="31"/>
      <c r="E941" s="32"/>
      <c r="F941" s="31"/>
      <c r="G941" s="31"/>
      <c r="H941" s="32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3.25" customHeight="1">
      <c r="A942" s="29"/>
      <c r="B942" s="30"/>
      <c r="C942" s="61"/>
      <c r="D942" s="31"/>
      <c r="E942" s="32"/>
      <c r="F942" s="31"/>
      <c r="G942" s="31"/>
      <c r="H942" s="32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3.25" customHeight="1">
      <c r="A943" s="29"/>
      <c r="B943" s="30"/>
      <c r="C943" s="61"/>
      <c r="D943" s="31"/>
      <c r="E943" s="32"/>
      <c r="F943" s="31"/>
      <c r="G943" s="31"/>
      <c r="H943" s="32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3.25" customHeight="1">
      <c r="A944" s="29"/>
      <c r="B944" s="30"/>
      <c r="C944" s="61"/>
      <c r="D944" s="31"/>
      <c r="E944" s="32"/>
      <c r="F944" s="31"/>
      <c r="G944" s="31"/>
      <c r="H944" s="32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3.25" customHeight="1">
      <c r="A945" s="29"/>
      <c r="B945" s="30"/>
      <c r="C945" s="61"/>
      <c r="D945" s="31"/>
      <c r="E945" s="32"/>
      <c r="F945" s="31"/>
      <c r="G945" s="31"/>
      <c r="H945" s="32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3.25" customHeight="1">
      <c r="A946" s="29"/>
      <c r="B946" s="30"/>
      <c r="C946" s="61"/>
      <c r="D946" s="31"/>
      <c r="E946" s="32"/>
      <c r="F946" s="31"/>
      <c r="G946" s="31"/>
      <c r="H946" s="32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3.25" customHeight="1">
      <c r="A947" s="29"/>
      <c r="B947" s="30"/>
      <c r="C947" s="61"/>
      <c r="D947" s="31"/>
      <c r="E947" s="32"/>
      <c r="F947" s="31"/>
      <c r="G947" s="31"/>
      <c r="H947" s="32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3.25" customHeight="1">
      <c r="A948" s="29"/>
      <c r="B948" s="30"/>
      <c r="C948" s="61"/>
      <c r="D948" s="31"/>
      <c r="E948" s="32"/>
      <c r="F948" s="31"/>
      <c r="G948" s="31"/>
      <c r="H948" s="32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3.25" customHeight="1">
      <c r="A949" s="29"/>
      <c r="B949" s="30"/>
      <c r="C949" s="61"/>
      <c r="D949" s="31"/>
      <c r="E949" s="32"/>
      <c r="F949" s="31"/>
      <c r="G949" s="31"/>
      <c r="H949" s="32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3.25" customHeight="1">
      <c r="A950" s="29"/>
      <c r="B950" s="30"/>
      <c r="C950" s="61"/>
      <c r="D950" s="31"/>
      <c r="E950" s="32"/>
      <c r="F950" s="31"/>
      <c r="G950" s="31"/>
      <c r="H950" s="32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3.25" customHeight="1">
      <c r="A951" s="29"/>
      <c r="B951" s="30"/>
      <c r="C951" s="61"/>
      <c r="D951" s="31"/>
      <c r="E951" s="32"/>
      <c r="F951" s="31"/>
      <c r="G951" s="31"/>
      <c r="H951" s="32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3.25" customHeight="1">
      <c r="A952" s="29"/>
      <c r="B952" s="30"/>
      <c r="C952" s="61"/>
      <c r="D952" s="31"/>
      <c r="E952" s="32"/>
      <c r="F952" s="31"/>
      <c r="G952" s="31"/>
      <c r="H952" s="32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3.25" customHeight="1">
      <c r="A953" s="29"/>
      <c r="B953" s="30"/>
      <c r="C953" s="61"/>
      <c r="D953" s="31"/>
      <c r="E953" s="32"/>
      <c r="F953" s="31"/>
      <c r="G953" s="31"/>
      <c r="H953" s="32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3.25" customHeight="1">
      <c r="A954" s="29"/>
      <c r="B954" s="30"/>
      <c r="C954" s="61"/>
      <c r="D954" s="31"/>
      <c r="E954" s="32"/>
      <c r="F954" s="31"/>
      <c r="G954" s="31"/>
      <c r="H954" s="32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3.25" customHeight="1">
      <c r="A955" s="29"/>
      <c r="B955" s="30"/>
      <c r="C955" s="61"/>
      <c r="D955" s="31"/>
      <c r="E955" s="32"/>
      <c r="F955" s="31"/>
      <c r="G955" s="31"/>
      <c r="H955" s="32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3.25" customHeight="1">
      <c r="A956" s="29"/>
      <c r="B956" s="30"/>
      <c r="C956" s="61"/>
      <c r="D956" s="31"/>
      <c r="E956" s="32"/>
      <c r="F956" s="31"/>
      <c r="G956" s="31"/>
      <c r="H956" s="32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3.25" customHeight="1">
      <c r="A957" s="29"/>
      <c r="B957" s="30"/>
      <c r="C957" s="61"/>
      <c r="D957" s="31"/>
      <c r="E957" s="32"/>
      <c r="F957" s="31"/>
      <c r="G957" s="31"/>
      <c r="H957" s="32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3.25" customHeight="1">
      <c r="A958" s="29"/>
      <c r="B958" s="30"/>
      <c r="C958" s="61"/>
      <c r="D958" s="31"/>
      <c r="E958" s="32"/>
      <c r="F958" s="31"/>
      <c r="G958" s="31"/>
      <c r="H958" s="32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3.25" customHeight="1">
      <c r="A959" s="29"/>
      <c r="B959" s="30"/>
      <c r="C959" s="61"/>
      <c r="D959" s="31"/>
      <c r="E959" s="32"/>
      <c r="F959" s="31"/>
      <c r="G959" s="31"/>
      <c r="H959" s="32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3.25" customHeight="1">
      <c r="A960" s="29"/>
      <c r="B960" s="30"/>
      <c r="C960" s="61"/>
      <c r="D960" s="31"/>
      <c r="E960" s="32"/>
      <c r="F960" s="31"/>
      <c r="G960" s="31"/>
      <c r="H960" s="32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3.25" customHeight="1">
      <c r="A961" s="29"/>
      <c r="B961" s="30"/>
      <c r="C961" s="61"/>
      <c r="D961" s="31"/>
      <c r="E961" s="32"/>
      <c r="F961" s="31"/>
      <c r="G961" s="31"/>
      <c r="H961" s="32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3.25" customHeight="1">
      <c r="A962" s="29"/>
      <c r="B962" s="30"/>
      <c r="C962" s="61"/>
      <c r="D962" s="31"/>
      <c r="E962" s="32"/>
      <c r="F962" s="31"/>
      <c r="G962" s="31"/>
      <c r="H962" s="32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3.25" customHeight="1">
      <c r="A963" s="29"/>
      <c r="B963" s="30"/>
      <c r="C963" s="61"/>
      <c r="D963" s="31"/>
      <c r="E963" s="32"/>
      <c r="F963" s="31"/>
      <c r="G963" s="31"/>
      <c r="H963" s="32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3.25" customHeight="1">
      <c r="A964" s="29"/>
      <c r="B964" s="30"/>
      <c r="C964" s="61"/>
      <c r="D964" s="31"/>
      <c r="E964" s="32"/>
      <c r="F964" s="31"/>
      <c r="G964" s="31"/>
      <c r="H964" s="32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3.25" customHeight="1">
      <c r="A965" s="29"/>
      <c r="B965" s="30"/>
      <c r="C965" s="61"/>
      <c r="D965" s="31"/>
      <c r="E965" s="32"/>
      <c r="F965" s="31"/>
      <c r="G965" s="31"/>
      <c r="H965" s="32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3.25" customHeight="1">
      <c r="A966" s="29"/>
      <c r="B966" s="30"/>
      <c r="C966" s="61"/>
      <c r="D966" s="31"/>
      <c r="E966" s="32"/>
      <c r="F966" s="31"/>
      <c r="G966" s="31"/>
      <c r="H966" s="32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3.25" customHeight="1">
      <c r="A967" s="29"/>
      <c r="B967" s="30"/>
      <c r="C967" s="61"/>
      <c r="D967" s="31"/>
      <c r="E967" s="32"/>
      <c r="F967" s="31"/>
      <c r="G967" s="31"/>
      <c r="H967" s="32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3.25" customHeight="1">
      <c r="A968" s="29"/>
      <c r="B968" s="30"/>
      <c r="C968" s="61"/>
      <c r="D968" s="31"/>
      <c r="E968" s="32"/>
      <c r="F968" s="31"/>
      <c r="G968" s="31"/>
      <c r="H968" s="32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3.25" customHeight="1">
      <c r="A969" s="29"/>
      <c r="B969" s="30"/>
      <c r="C969" s="61"/>
      <c r="D969" s="31"/>
      <c r="E969" s="32"/>
      <c r="F969" s="31"/>
      <c r="G969" s="31"/>
      <c r="H969" s="32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3.25" customHeight="1">
      <c r="A970" s="29"/>
      <c r="B970" s="30"/>
      <c r="C970" s="61"/>
      <c r="D970" s="31"/>
      <c r="E970" s="32"/>
      <c r="F970" s="31"/>
      <c r="G970" s="31"/>
      <c r="H970" s="32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3.25" customHeight="1">
      <c r="A971" s="29"/>
      <c r="B971" s="30"/>
      <c r="C971" s="61"/>
      <c r="D971" s="31"/>
      <c r="E971" s="32"/>
      <c r="F971" s="31"/>
      <c r="G971" s="31"/>
      <c r="H971" s="32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3.25" customHeight="1">
      <c r="A972" s="29"/>
      <c r="B972" s="30"/>
      <c r="C972" s="61"/>
      <c r="D972" s="31"/>
      <c r="E972" s="32"/>
      <c r="F972" s="31"/>
      <c r="G972" s="31"/>
      <c r="H972" s="32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3.25" customHeight="1">
      <c r="A973" s="29"/>
      <c r="B973" s="30"/>
      <c r="C973" s="61"/>
      <c r="D973" s="31"/>
      <c r="E973" s="32"/>
      <c r="F973" s="31"/>
      <c r="G973" s="31"/>
      <c r="H973" s="32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3.25" customHeight="1">
      <c r="A974" s="29"/>
      <c r="B974" s="30"/>
      <c r="C974" s="61"/>
      <c r="D974" s="31"/>
      <c r="E974" s="32"/>
      <c r="F974" s="31"/>
      <c r="G974" s="31"/>
      <c r="H974" s="32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3.25" customHeight="1">
      <c r="A975" s="29"/>
      <c r="B975" s="30"/>
      <c r="C975" s="61"/>
      <c r="D975" s="31"/>
      <c r="E975" s="32"/>
      <c r="F975" s="31"/>
      <c r="G975" s="31"/>
      <c r="H975" s="32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3.25" customHeight="1">
      <c r="A976" s="29"/>
      <c r="B976" s="30"/>
      <c r="C976" s="61"/>
      <c r="D976" s="31"/>
      <c r="E976" s="32"/>
      <c r="F976" s="31"/>
      <c r="G976" s="31"/>
      <c r="H976" s="32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3.25" customHeight="1">
      <c r="A977" s="29"/>
      <c r="B977" s="30"/>
      <c r="C977" s="61"/>
      <c r="D977" s="31"/>
      <c r="E977" s="32"/>
      <c r="F977" s="31"/>
      <c r="G977" s="31"/>
      <c r="H977" s="32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3.25" customHeight="1">
      <c r="A978" s="29"/>
      <c r="B978" s="30"/>
      <c r="C978" s="61"/>
      <c r="D978" s="31"/>
      <c r="E978" s="32"/>
      <c r="F978" s="31"/>
      <c r="G978" s="31"/>
      <c r="H978" s="32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3.25" customHeight="1">
      <c r="A979" s="29"/>
      <c r="B979" s="30"/>
      <c r="C979" s="61"/>
      <c r="D979" s="31"/>
      <c r="E979" s="32"/>
      <c r="F979" s="31"/>
      <c r="G979" s="31"/>
      <c r="H979" s="32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3.25" customHeight="1">
      <c r="A980" s="29"/>
      <c r="B980" s="30"/>
      <c r="C980" s="61"/>
      <c r="D980" s="31"/>
      <c r="E980" s="32"/>
      <c r="F980" s="31"/>
      <c r="G980" s="31"/>
      <c r="H980" s="32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3.25" customHeight="1">
      <c r="A981" s="29"/>
      <c r="B981" s="30"/>
      <c r="C981" s="61"/>
      <c r="D981" s="31"/>
      <c r="E981" s="32"/>
      <c r="F981" s="31"/>
      <c r="G981" s="31"/>
      <c r="H981" s="32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3.25" customHeight="1">
      <c r="A982" s="29"/>
      <c r="B982" s="30"/>
      <c r="C982" s="61"/>
      <c r="D982" s="31"/>
      <c r="E982" s="32"/>
      <c r="F982" s="31"/>
      <c r="G982" s="31"/>
      <c r="H982" s="32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3.25" customHeight="1">
      <c r="A983" s="29"/>
      <c r="B983" s="30"/>
      <c r="C983" s="61"/>
      <c r="D983" s="31"/>
      <c r="E983" s="32"/>
      <c r="F983" s="31"/>
      <c r="G983" s="31"/>
      <c r="H983" s="32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3.25" customHeight="1">
      <c r="A984" s="29"/>
      <c r="B984" s="30"/>
      <c r="C984" s="61"/>
      <c r="D984" s="31"/>
      <c r="E984" s="32"/>
      <c r="F984" s="31"/>
      <c r="G984" s="31"/>
      <c r="H984" s="32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3.25" customHeight="1">
      <c r="A985" s="29"/>
      <c r="B985" s="30"/>
      <c r="C985" s="61"/>
      <c r="D985" s="31"/>
      <c r="E985" s="32"/>
      <c r="F985" s="31"/>
      <c r="G985" s="31"/>
      <c r="H985" s="32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3.25" customHeight="1">
      <c r="A986" s="29"/>
      <c r="B986" s="30"/>
      <c r="C986" s="61"/>
      <c r="D986" s="31"/>
      <c r="E986" s="32"/>
      <c r="F986" s="31"/>
      <c r="G986" s="31"/>
      <c r="H986" s="32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3.25" customHeight="1">
      <c r="A987" s="29"/>
      <c r="B987" s="30"/>
      <c r="C987" s="61"/>
      <c r="D987" s="31"/>
      <c r="E987" s="32"/>
      <c r="F987" s="31"/>
      <c r="G987" s="31"/>
      <c r="H987" s="32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3.25" customHeight="1">
      <c r="A988" s="29"/>
      <c r="B988" s="30"/>
      <c r="C988" s="61"/>
      <c r="D988" s="31"/>
      <c r="E988" s="32"/>
      <c r="F988" s="31"/>
      <c r="G988" s="31"/>
      <c r="H988" s="32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3.25" customHeight="1">
      <c r="A989" s="29"/>
      <c r="B989" s="30"/>
      <c r="C989" s="61"/>
      <c r="D989" s="31"/>
      <c r="E989" s="32"/>
      <c r="F989" s="31"/>
      <c r="G989" s="31"/>
      <c r="H989" s="32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3.25" customHeight="1">
      <c r="A990" s="29"/>
      <c r="B990" s="30"/>
      <c r="C990" s="61"/>
      <c r="D990" s="31"/>
      <c r="E990" s="32"/>
      <c r="F990" s="31"/>
      <c r="G990" s="31"/>
      <c r="H990" s="32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3.25" customHeight="1">
      <c r="A991" s="29"/>
      <c r="B991" s="30"/>
      <c r="C991" s="61"/>
      <c r="D991" s="31"/>
      <c r="E991" s="32"/>
      <c r="F991" s="31"/>
      <c r="G991" s="31"/>
      <c r="H991" s="32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3.25" customHeight="1">
      <c r="A992" s="29"/>
      <c r="B992" s="30"/>
      <c r="C992" s="61"/>
      <c r="D992" s="31"/>
      <c r="E992" s="32"/>
      <c r="F992" s="31"/>
      <c r="G992" s="31"/>
      <c r="H992" s="32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3.25" customHeight="1">
      <c r="A993" s="29"/>
      <c r="B993" s="30"/>
      <c r="C993" s="61"/>
      <c r="D993" s="31"/>
      <c r="E993" s="32"/>
      <c r="F993" s="31"/>
      <c r="G993" s="31"/>
      <c r="H993" s="32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3.25" customHeight="1">
      <c r="A994" s="29"/>
      <c r="B994" s="30"/>
      <c r="C994" s="61"/>
      <c r="D994" s="31"/>
      <c r="E994" s="32"/>
      <c r="F994" s="31"/>
      <c r="G994" s="31"/>
      <c r="H994" s="32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3.25" customHeight="1">
      <c r="A995" s="29"/>
      <c r="B995" s="30"/>
      <c r="C995" s="61"/>
      <c r="D995" s="31"/>
      <c r="E995" s="32"/>
      <c r="F995" s="31"/>
      <c r="G995" s="31"/>
      <c r="H995" s="32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3.25" customHeight="1">
      <c r="A996" s="29"/>
      <c r="B996" s="30"/>
      <c r="C996" s="61"/>
      <c r="D996" s="31"/>
      <c r="E996" s="32"/>
      <c r="F996" s="31"/>
      <c r="G996" s="31"/>
      <c r="H996" s="32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3.25" customHeight="1">
      <c r="A997" s="29"/>
      <c r="B997" s="30"/>
      <c r="C997" s="61"/>
      <c r="D997" s="31"/>
      <c r="E997" s="32"/>
      <c r="F997" s="31"/>
      <c r="G997" s="31"/>
      <c r="H997" s="32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3.25" customHeight="1">
      <c r="A998" s="29"/>
      <c r="B998" s="30"/>
      <c r="C998" s="61"/>
      <c r="D998" s="31"/>
      <c r="E998" s="32"/>
      <c r="F998" s="31"/>
      <c r="G998" s="31"/>
      <c r="H998" s="32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3.25" customHeight="1">
      <c r="A999" s="29"/>
      <c r="B999" s="30"/>
      <c r="C999" s="61"/>
      <c r="D999" s="31"/>
      <c r="E999" s="32"/>
      <c r="F999" s="31"/>
      <c r="G999" s="31"/>
      <c r="H999" s="32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3.25" customHeight="1">
      <c r="A1000" s="29"/>
      <c r="B1000" s="30"/>
      <c r="C1000" s="61"/>
      <c r="D1000" s="31"/>
      <c r="E1000" s="32"/>
      <c r="F1000" s="31"/>
      <c r="G1000" s="31"/>
      <c r="H1000" s="32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3">
    <mergeCell ref="A2:I2"/>
    <mergeCell ref="A3:I3"/>
    <mergeCell ref="A4:I4"/>
  </mergeCells>
  <pageMargins left="0.59055118110236227" right="0.59055118110236227" top="0.74803149606299213" bottom="0.3937007874015748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อธิบายแบบ สขร. 1 </vt:lpstr>
      <vt:lpstr>รายงานสรุปผลการจัดซื้อจัดจ้าง</vt:lpstr>
      <vt:lpstr>กันยายน 68</vt:lpstr>
      <vt:lpstr>สิงหาคม 68</vt:lpstr>
      <vt:lpstr>กรกฏาคม 68</vt:lpstr>
      <vt:lpstr>มิถุนายน 68</vt:lpstr>
      <vt:lpstr>พฤษภาคม 68</vt:lpstr>
      <vt:lpstr>เมษายน 68</vt:lpstr>
      <vt:lpstr>มีนาคม 68</vt:lpstr>
      <vt:lpstr>กุมภาพันธ์68</vt:lpstr>
      <vt:lpstr>มกราคม68</vt:lpstr>
      <vt:lpstr>ธันวาคม67</vt:lpstr>
      <vt:lpstr>พฤศจิกายน67</vt:lpstr>
      <vt:lpstr>ตุลาคม67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work com</cp:lastModifiedBy>
  <cp:lastPrinted>2026-05-21T07:36:57Z</cp:lastPrinted>
  <dcterms:created xsi:type="dcterms:W3CDTF">2009-03-24T02:42:43Z</dcterms:created>
  <dcterms:modified xsi:type="dcterms:W3CDTF">2026-06-22T02:45:31Z</dcterms:modified>
</cp:coreProperties>
</file>